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camsal\Documents\"/>
    </mc:Choice>
  </mc:AlternateContent>
  <xr:revisionPtr revIDLastSave="0" documentId="13_ncr:1_{5AF9A07E-C057-45A8-B1C8-9B45D98B4CF2}" xr6:coauthVersionLast="47" xr6:coauthVersionMax="47" xr10:uidLastSave="{00000000-0000-0000-0000-000000000000}"/>
  <bookViews>
    <workbookView xWindow="-120" yWindow="-120" windowWidth="29040" windowHeight="15840" xr2:uid="{00000000-000D-0000-FFFF-FFFF00000000}"/>
  </bookViews>
  <sheets>
    <sheet name="PLAN" sheetId="1" r:id="rId1"/>
  </sheets>
  <definedNames>
    <definedName name="_xlnm._FilterDatabase" localSheetId="0" hidden="1">PLAN!$F$5:$G$33</definedName>
  </definedNames>
  <calcPr calcId="0"/>
</workbook>
</file>

<file path=xl/sharedStrings.xml><?xml version="1.0" encoding="utf-8"?>
<sst xmlns="http://schemas.openxmlformats.org/spreadsheetml/2006/main" count="319" uniqueCount="226">
  <si>
    <t>LOTERIA DE BOGOTÁ</t>
  </si>
  <si>
    <t>PROGRAMA DE TRANSPARENCIA Y ÉTICA PUBLICA 2026</t>
  </si>
  <si>
    <t>COMPONENTES</t>
  </si>
  <si>
    <t>#</t>
  </si>
  <si>
    <t>TAREAS</t>
  </si>
  <si>
    <t>RESPONSABLE</t>
  </si>
  <si>
    <t>FECHAS PROGRAMADAS</t>
  </si>
  <si>
    <t>I TRIMESTRE</t>
  </si>
  <si>
    <t>II TRIMESTRE</t>
  </si>
  <si>
    <t>III TRIMESTRE</t>
  </si>
  <si>
    <t>IV TRIMESTRE</t>
  </si>
  <si>
    <t>Seguimiento OCI corte al 31/03/2026</t>
  </si>
  <si>
    <t>Calificación Obtenida</t>
  </si>
  <si>
    <t>Observaciones</t>
  </si>
  <si>
    <t>Recomendaciones</t>
  </si>
  <si>
    <t>FECHA INICIO</t>
  </si>
  <si>
    <t>FECHA FIN</t>
  </si>
  <si>
    <t>Producto</t>
  </si>
  <si>
    <t>Meta</t>
  </si>
  <si>
    <t>SEGUIMIENTO I TRIMESTE
(Diligenciamiento por los Facilitadores)</t>
  </si>
  <si>
    <t>LINK DE EVIDENCIA
(Asegurarse que tenga acceso por parte de la OAP)</t>
  </si>
  <si>
    <t>ESTADO</t>
  </si>
  <si>
    <t>SEGUIMIENTO II TRIMESTE
(Diligenciamiento por los Facilitadores)</t>
  </si>
  <si>
    <t>SEGUIMIENTO III TRIMESTE
(Diligenciamiento por los Facilitadores)</t>
  </si>
  <si>
    <t>SEGUIMIENTO IV TRIMESTE
(Diligenciamiento por los Facilitadores)</t>
  </si>
  <si>
    <t>Gestión del Riesgo de Corrupción</t>
  </si>
  <si>
    <t>Actualizar el mapa institucional de riesgos de corrupción</t>
  </si>
  <si>
    <t>Oficina Asesora de Planeación</t>
  </si>
  <si>
    <t>Mapa actualizado</t>
  </si>
  <si>
    <t>Mínimo una (1) actualización al Mapa de riesgos anticorrupción</t>
  </si>
  <si>
    <t>No aplica para este periodo, en tiempos para ejecutarlo hasta el 30 de junio de 2026</t>
  </si>
  <si>
    <t>La actividad no presentó grado de avance; revisado el SharePoint de Planeación Estratégica y el botón de transparencia de la entidad, no se identificó reporte de avance y/o ejecución de la actividad por parte de la Oficina Asesora de Planeación durante el I trimestre de 2026. Si bien la actividad se encuentra dentro del plazo programado (hasta el 30/06/2026), es importante que se adelanten las acciones necesarias para su cumplimiento efectivo.</t>
  </si>
  <si>
    <t>Revisado el SharePoint de Planeación Estratégica y el botón de transparencia, no se identificó reporte de avance y/o ejecución de la actividad por parte de la Oficina Asesora de Planeación durante el periodo de corte evaluado; que permita evidenciar acciones encaminadas a la actualización del mapa institucional de riesgos de corrupción.</t>
  </si>
  <si>
    <t>Se recomienda a la Oficina Asesora de Planeación tener en cuenta las fechas programadas para el cumplimiento de la actividad, con el fin de evitar retrasos y/o posibles incumplimientos. Así mismo, se recomienda incluir las recomendaciones realizadas por la OCI en los diferentes seguimientos realizados al PTEP.</t>
  </si>
  <si>
    <t>Socializar el mapa de riesgos de corrupción</t>
  </si>
  <si>
    <t xml:space="preserve">Oficina Asesora de Planeación </t>
  </si>
  <si>
    <t>Acta de socialización</t>
  </si>
  <si>
    <t>1 socialización</t>
  </si>
  <si>
    <t>La actividad no presentó grado de avance; la actividad se encuentra programada para iniciar el 01/04/2026, por lo que no es susceptible de evaluación durante el I trimestre de 2026.</t>
  </si>
  <si>
    <t>La actividad no inició durante el periodo evaluado. Se encuentra programada para el mes de abril de 2026.</t>
  </si>
  <si>
    <t>Se recomienda a la Oficina Asesora de Planeación tener en cuenta las fechas programadas para el cumplimiento de la actividad, con el fin de evitar retrasos y/o posibles incumplimientos.</t>
  </si>
  <si>
    <t>Integrar los riesgos de corrupción al modelo de gestión por procesos</t>
  </si>
  <si>
    <t>Riesgos integrados</t>
  </si>
  <si>
    <t>100% integrados</t>
  </si>
  <si>
    <t xml:space="preserve">Realizar seguimiento trimestral a los riesgos </t>
  </si>
  <si>
    <t>Planeación / Control Interno</t>
  </si>
  <si>
    <t>Informes trimestrales</t>
  </si>
  <si>
    <t>4 informes</t>
  </si>
  <si>
    <t>OCI: De acuerdo con lo establecido en el PAA, el primer informe se elaboraá durante el segundo trimestre de 2026. OAP: El informe de seguimiento del trimestre I de 2026, se encuentra en elaboración para rpesnetar en el CIGYD del mes de mayo.</t>
  </si>
  <si>
    <t>OCI: 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t>
  </si>
  <si>
    <t>Sin observaciones.</t>
  </si>
  <si>
    <t>Sin recomendaciones.</t>
  </si>
  <si>
    <t>Reportar resultados al Comité Institucional de Gestión y Desempeño</t>
  </si>
  <si>
    <t>Planeación</t>
  </si>
  <si>
    <t>Presentaciones comité</t>
  </si>
  <si>
    <t>2 reportes</t>
  </si>
  <si>
    <t>OAP: El informe de seguimiento del trimestre I de 2026, se encuentra en elaboración para rpesnetar en el CIGYD del mes de mayo.</t>
  </si>
  <si>
    <t>La actividad no presentó grado de avance; la actividad se encuentra programada para iniciar el 01/06/2026. No obstante, la OAP reportó que el informe de seguimiento del I trimestre de 2026 se encuentra en elaboración para presentar en el CIGYD del mes de mayo, lo que evidencia gestión anticipada de la dependencia.</t>
  </si>
  <si>
    <t>La actividad no inició durante el periodo evaluado. Sin embargo, se identifica gestión anticipada por parte de la OAP en la elaboración del informe de seguimiento.</t>
  </si>
  <si>
    <t>Gestión del Riesgo de Soborno</t>
  </si>
  <si>
    <t>Informe ante la Junta Directiva</t>
  </si>
  <si>
    <t>Oficial de Cumplimiento</t>
  </si>
  <si>
    <t>Informes de Gestión de SGAS</t>
  </si>
  <si>
    <t>2 Informes de Gestión de SGAS</t>
  </si>
  <si>
    <t>El día 29 de enero de 2026 se elaboró el primer informe del Sistema de Gestión Antisoborno (SGAS).</t>
  </si>
  <si>
    <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t>
  </si>
  <si>
    <t>Se elaboró el informe SGAS el 29/01/2026, pero no se verificó la presentación formal ante la Junta Directiva durante el I trimestre de 2026. Se requiere evidencia del acta de presentación ante la Junta.</t>
  </si>
  <si>
    <t>Gestión Lavado de Activos, Financiación de Terrorismo y Proliferación de Armas de Destrucción Masiva LA/FT/FPADM</t>
  </si>
  <si>
    <t>2 Informes de Gestión de LA/FT/FPADM</t>
  </si>
  <si>
    <t>El día 29 de enero de 2026 se elaboró el primer informe del Sistema de Administración de LA/FT/FPDAM.</t>
  </si>
  <si>
    <t>Se elaboró el informe LA/FT/FPADM el 29/01/2026, pero no se verificó la presentación formal ante la Junta Directiva durante el I trimestre de 2026. Se requiere evidencia del acta de presentación ante la Junta.</t>
  </si>
  <si>
    <t>Racionalización de Trámites y Procesos</t>
  </si>
  <si>
    <t>Identificar procesos críticos susceptibles de racionalización</t>
  </si>
  <si>
    <t>Listado priorizado</t>
  </si>
  <si>
    <t>100% identificados</t>
  </si>
  <si>
    <t>La actividad no presentó grado de avance; la actividad se encuentra programada para iniciar el 01/10/2026, por lo que no es susceptible de evaluación durante el I trimestre de 2026.</t>
  </si>
  <si>
    <t>La actividad no inició durante el periodo evaluado. Se encuentra programada para el IV trimestre de 2026.</t>
  </si>
  <si>
    <t>Revisar y ajustar procedimientos críticos</t>
  </si>
  <si>
    <t>Planeación / Áreas misionales</t>
  </si>
  <si>
    <t>Procedimientos ajustados</t>
  </si>
  <si>
    <t>100% ajustados</t>
  </si>
  <si>
    <t>Se ajsuto el PRO REALIZACIÓN SORTEO LOTERÍA	PRO410-204-19, se codificó y publicó en la web de la entidad.</t>
  </si>
  <si>
    <t>https://loteriadebogota.com/procedimientos-2/</t>
  </si>
  <si>
    <t>La actividad presentó avance del 25%; revisada la evidencia reportada por la Oficina Asesora de Planeación y las áreas misionales, se identificó que se ajustó el procedimiento PRO Realización Sorteo Lotería (PRO410-204-19), el cual fue codificado y publicado en la página web de la entidad. Esta acción corresponde al inicio de la ejecución de la actividad programada a partir del 01/03/2026.</t>
  </si>
  <si>
    <t>Actualizar el proceso de contratación institucional</t>
  </si>
  <si>
    <t>Secretaria General / Planeación</t>
  </si>
  <si>
    <t>Proceso actualizado</t>
  </si>
  <si>
    <t>1 proceso</t>
  </si>
  <si>
    <t xml:space="preserve">Está programado para su incio 01/04/2026 no se realizó gestión por las fechas de ejecución. Sinembargo se realizó modificación al manual de contratación </t>
  </si>
  <si>
    <t>cumplido</t>
  </si>
  <si>
    <t>La actividad presentó avance del 17%; si bien la actividad se encuentra programada para iniciar el 01/04/2026, la Secretaría General reportó que se realizó modificación al manual de contratación durante el I trimestre de 2026, lo cual constituye un avance anticipado frente a la programación establecida.</t>
  </si>
  <si>
    <t>Se identificó un avance anticipado por parte de la Secretaría General con la modificación al manual de contratación, actividad que estaba programada para iniciar en abril de 2026.</t>
  </si>
  <si>
    <t>Se recomienda a la Secretaría General y a la Oficina Asesora de Planeación documentar formalmente las modificaciones realizadas al manual de contratación, con el fin de contar con evidencia suficiente para el siguiente seguimiento.</t>
  </si>
  <si>
    <t>Fortalecer controles de transparencia en contratación</t>
  </si>
  <si>
    <t xml:space="preserve"> Secretaria General</t>
  </si>
  <si>
    <t>Controles implementados</t>
  </si>
  <si>
    <t>100% implementados</t>
  </si>
  <si>
    <t xml:space="preserve">Está programado para su inIcio 01/05/2026 no se realizó gestión por las fechas de ejecución. Sinembargo se realizó modificación al manual de contratación Implementado un documento agil que permita la participación de mayor número de oferentes. </t>
  </si>
  <si>
    <t>La actividad no presentó grado de avance; la actividad se encuentra programada para iniciar el 01/05/2026. No obstante, la Secretaría General reportó que se realizó modificación al manual de contratación y se implementó un documento ágil que permite la participación de mayor número de oferentes, lo cual constituye una acción relacionada con el objetivo de la actividad.</t>
  </si>
  <si>
    <t>La actividad no inició durante el periodo evaluado. Sin embargo, se identificaron acciones relacionadas por parte de la Secretaría General.</t>
  </si>
  <si>
    <t>Se recomienda a la Secretaría General documentar las acciones de fortalecimiento de controles realizadas, para verificar su articulación con esta actividad del PTEP.</t>
  </si>
  <si>
    <t>Socializar ajustes de procesos a las dependencias</t>
  </si>
  <si>
    <t>Actas de socialización</t>
  </si>
  <si>
    <t>2 jornadas</t>
  </si>
  <si>
    <t>En el mes de abriñ se socializa PRO Realización de Loterías</t>
  </si>
  <si>
    <t>https://loteriadbogota.sharepoint.com/:b:/s/PlaneacionEstrategica/IQAZ1dC3XDWHS6S3Mmc0de0gATo6svCEf83wasDU2pKz6C0?e=CyzwAo</t>
  </si>
  <si>
    <t>La actividad no presentó grado de avance; la actividad se encuentra programada para iniciar el 01/09/2026, por lo que no es susceptible de evaluación durante el I trimestre de 2026.</t>
  </si>
  <si>
    <t>La actividad no inició durante el periodo evaluado. Se encuentra programada para el III trimestre de 2026.</t>
  </si>
  <si>
    <t>Rendición de Cuentas</t>
  </si>
  <si>
    <t>Elaborar el plan anual de rendición de cuentas</t>
  </si>
  <si>
    <t>Plan aprobado</t>
  </si>
  <si>
    <t>1 plan</t>
  </si>
  <si>
    <t>Este tema es de Planeación., El area de Mercadeo y Comunicaciones apoya con la divulgación de material de comunicación solamente, no esta a cargo de este ejercicio.</t>
  </si>
  <si>
    <t>El Plan de Rendición de cuentas fue socializado y aprobado mediante CIGYD del día 29 de enro de 2026, y publicado en la web de la entidad.</t>
  </si>
  <si>
    <t>https://loteriadebogota.com/wp-content/uploads/Plan-de-Participacion-Ciudadana-y-Rendicion-de-Cuentas-2026-30-01.pdf</t>
  </si>
  <si>
    <t>Ejecutar el ejercicio de rendición de cuentas</t>
  </si>
  <si>
    <t>Evento realizado</t>
  </si>
  <si>
    <t>1 ejercicio</t>
  </si>
  <si>
    <t>El ejercciio de Rendición de cuentas se encuentra en ejecución y dentro de los tiempos programados.</t>
  </si>
  <si>
    <t>La actividad no presentó grado de avance; la actividad se encuentra programada para iniciar el 01/06/2026. No obstante, la OAP reportó que el ejercicio de rendición de cuentas se encuentra en ejecución y dentro de los tiempos programados, lo cual evidencia gestión anticipada.</t>
  </si>
  <si>
    <t>La actividad no inició formalmente durante el periodo evaluado. Sin embargo, se identifica gestión anticipada por parte de la OAP.</t>
  </si>
  <si>
    <t>Se recomienda a la Oficina Asesora de Planeación documentar el ejercicio de rendición de cuentas programado, con el fin de verificar su cumplimiento en el siguiente seguimiento.</t>
  </si>
  <si>
    <t>Publicar resultados de rendición de cuentas</t>
  </si>
  <si>
    <t>Publicaciones web</t>
  </si>
  <si>
    <t>100% publicados</t>
  </si>
  <si>
    <t>Este tema es de Planeación, La publicación de los documentos en la pagina web es responsabilidad de cada area y se eleva solicitid a mesadeservicio.</t>
  </si>
  <si>
    <t>A la espera de los resultados, dentro de los tiempos.</t>
  </si>
  <si>
    <t>Evaluar la jornada de rendición de cuentas</t>
  </si>
  <si>
    <t>Informe de evaluación</t>
  </si>
  <si>
    <t>2 informe</t>
  </si>
  <si>
    <t>Transparencia y Acceso a la Información</t>
  </si>
  <si>
    <t>Actualizar el portal de transparencia institucional</t>
  </si>
  <si>
    <t>TIC / Mercadeo y Comunicaciones</t>
  </si>
  <si>
    <t>Portal actualizado</t>
  </si>
  <si>
    <t>100% cumplimiento</t>
  </si>
  <si>
    <t>Se informa que se realizó la actualización en la página web del Portal de Transparencia, conforme a las diferentes solicitudes registradas en GLPI por las distintas áreas.</t>
  </si>
  <si>
    <t>https://loteriadbogota.sharepoint.com/:f:/s/PlaneacionEstrategica/IgDegC1njzTEQorcjj891tgZAUtQS-GpJEVQUw9KXPqQiGs?e=25V4aB</t>
  </si>
  <si>
    <t>Al día</t>
  </si>
  <si>
    <t>La actividad presentó cumplimiento del 100%; revisado el botón de transparencia de la entidad, se identificó que se realizó la actualización en la página web del Portal de Transparencia, conforme a las diferentes solicitudes registradas en GLPI por las distintas áreas de la entidad. Lo anterior evidencia el cumplimiento oportuno de la actualización del portal durante el I trimestre de 2026.</t>
  </si>
  <si>
    <t>Verificar cumplimiento de la Ley 1712 de 2014</t>
  </si>
  <si>
    <t>Reportes de verificación</t>
  </si>
  <si>
    <t>En proceso dentro de los tiempos.</t>
  </si>
  <si>
    <t>Dentro de los tiempos, sin ejecutar.</t>
  </si>
  <si>
    <t>Gestionar solicitudes de acceso a la información</t>
  </si>
  <si>
    <t>Atención al Ciudadano</t>
  </si>
  <si>
    <t>Respuestas emitidas</t>
  </si>
  <si>
    <t>100% atendidas</t>
  </si>
  <si>
    <t>Durante el primer trimestre de 2026 del total de 105 PQRSFD se gestionaron y atendieron 38 solicitudes de acceso a la información. Los informes mensuales de solicitudes de acceso a la información se encuentran actualizados a corte del mes de marzo de 2026 y están publicados en el botón de Transparencia de la página web</t>
  </si>
  <si>
    <t xml:space="preserve">Evidencia cargue informes mensuales de Solicitudes de Acceso a la Información (botón Transparencia página web)
https://loteriadebogota.com/informe-solicitudes-de-acceso-a-la-informacion/
Evidencia informes mensuales de Solicitudes de Acceso a la Información (PDF) año 2026 I trimestre (publicados en la página web)
https://loteriadbogota-my.sharepoint.com/:f:/g/personal/sandra_trujillo_loteriadebogota_com/IgAAWcc9nDzqRJ0_to81WTFKATijm-jaTvgmJ7jAQVRVHQs?e=qc8ob0
Evidencia archivos Excel internos con el registro de información y gestión de las Solicitudes de Acceso a la Información mensuales (I trimestre año 2026)
https://loteriadbogota-my.sharepoint.com/:f:/g/personal/sandra_trujillo_loteriadebogota_com/IgBl1dpqU9qcRYoJFI6ZGxzEAY7RRr9Sbnd-eT5kNbb_to4?e=zaG8HL
</t>
  </si>
  <si>
    <t>Publicar información proactiva institucional</t>
  </si>
  <si>
    <t>Jefes de Unidades, Areas u Oficinas.</t>
  </si>
  <si>
    <t>Publicaciones</t>
  </si>
  <si>
    <t>2 publicaciones</t>
  </si>
  <si>
    <t>La publicación de los documentos en la pagina web es responsabilidad de cada area y se eleva solicitid a mesadeservicio, no entiendo a que se refiere este punto</t>
  </si>
  <si>
    <t>SG: Emitió circulares relacionadas con contratación con el fin de dar claridad y orden a documentos publicos
ATENCIÓN AL CLIENTE: En el primer trimestre del año 2026 se enviaron correos al correo electrónico: mesadeservicio@loteriadebogota.com, a través de los cuales se solicitó a la oficina de Gestión Tecnológica e Innovación, la publicación de informes y/o actualizaciones de información correspondiente a la oficina de Atención al Cliente en el botón de Transparencia de la página web. (Informes mensuales de PQRSDFD, Informes mensuales de Solicitudes de Acceso a la Información, Informes trimestrales de Satisfacción, entre otros)                                                                                                    OAP: Durante el primer trimestre del año se solicitó a a la Oficina de gestión tecnológica e inovación la publicación de 12 planes y prohramas institucionales en el botón transparencia así como el informe de gestión vigencia 2025, el Informe de Rendición de cuentas vigencia 2025 y la publicación de procedimientos actualziados.</t>
  </si>
  <si>
    <t>_CIRCULAR No. 010 de 2025.pdf
ATENCIÓN AL CLIENTE:
Correos enviados a mesadeservicio (I trimestre de 2026):
https://loteriadbogota-my.sharepoint.com/:f:/g/personal/sandra_trujillo_loteriadebogota_com/IgDCCM3raozaSKahMYcEkcmQAYvXUbeD3TbsrX7VSLU8v7E?e=0zkfuW           
OAP:   https://loteriadebogota.com/planes-operativos/</t>
  </si>
  <si>
    <t>Integridad y Cultura Ética</t>
  </si>
  <si>
    <t>Actualizar el Plan de Integridad institucional</t>
  </si>
  <si>
    <t>Talento Humano</t>
  </si>
  <si>
    <t>Plan actualizado</t>
  </si>
  <si>
    <t>Se formuló, aprobó y publico el plan de integridad para la vigencia 2026</t>
  </si>
  <si>
    <t>https://loteriadebogota.com/wp-content/uploads/PLAN-DE-INTEGRIDAD-2026-30-01.pdf</t>
  </si>
  <si>
    <t>FINALIZADA</t>
  </si>
  <si>
    <t>La actividad presentó cumplimiento del 100%; la Unidad de Talento Humano formuló, aprobó y publicó el Plan de Integridad para la vigencia 2026, el cual se encuentra disponible en la página web de la entidad. Lo anterior evidencia el cumplimiento oportuno de la actualización del plan dentro del plazo establecido.</t>
  </si>
  <si>
    <t>Ejecutar actividades del Plan de Integridad</t>
  </si>
  <si>
    <t>Actividades realizadas</t>
  </si>
  <si>
    <t>4 actividades</t>
  </si>
  <si>
    <t xml:space="preserve">En el primer trimestre de 2026 se realizaron las siguientes actividades de integridad:
Mediante memorando radicado 3-2026-378, se invitó a los gestores de integridad a la Primera Jornada Distrital De Gestores De Integridad
Socialización del Informe Medición de Apropiación Código de Integridad y Ética 2025 en el Comité Interno de Control Interno.
Presentar Informe Gestión Código de Integridad y Conflictos de Interés cuarto Trimestre 2025. 
Socialización Código de Integridad y Ética valores Respeto y Justicia.
Seguimiento publicación de la Declaración de Bienes y Rentas y del Registro de Conflictos de Interés en el Aplicativo por la Integridad Pública (SIGEP).
</t>
  </si>
  <si>
    <t>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t>
  </si>
  <si>
    <t>EN EJECUCIÓN</t>
  </si>
  <si>
    <t>La actividad presentó avance del 25%; en el primer trimestre de 2026 se realizaron las siguientes actividades de integridad: 1) Mediante memorando radicado 3-2026-378, se invitó a los gestores de integridad a la Primera Jornada Distrital de Gestores de Integridad; 2) Socialización del Informe Medición de Apropiación del Código de Integridad y Ética; 3) Invitación al espacio CICI. Estas acciones corresponden al inicio de la ejecución del plan programada a partir de marzo de 2026.</t>
  </si>
  <si>
    <t>Realizar jornadas de ética pública</t>
  </si>
  <si>
    <t>Jornadas realizadas</t>
  </si>
  <si>
    <t>4 jornadas</t>
  </si>
  <si>
    <t>No aplica para este periodo</t>
  </si>
  <si>
    <t>N/A</t>
  </si>
  <si>
    <t>SIN INICIAR</t>
  </si>
  <si>
    <t>La actividad no inició durante el periodo evaluado. Se encuentra programada para iniciar en abril de 2026.</t>
  </si>
  <si>
    <t>Medir apropiación de valores institucionales</t>
  </si>
  <si>
    <t>Informe de medición</t>
  </si>
  <si>
    <t>1 informe</t>
  </si>
  <si>
    <t>La actividad no presentó grado de avance; la actividad se encuentra programada para iniciar el 01/11/2026, por lo que no es susceptible de evaluación durante el I trimestre de 2026.</t>
  </si>
  <si>
    <t>Participación Ciudadana</t>
  </si>
  <si>
    <t>Implementar espacios de participación ciudadana</t>
  </si>
  <si>
    <t>Espacios realizados</t>
  </si>
  <si>
    <t>2 espacios</t>
  </si>
  <si>
    <t>Se llevará a cabo la presnetación de Rendición de cuentas en el Hospital de Bosa el día 8 de mayo a las 9:=0 am con la participación de toda la ciudadanía, y demás actores interesados que fueron invitados por los diferentes medios de comunicación de la Lotería de Bogotá.</t>
  </si>
  <si>
    <t>La actividad presentó avance del 25%; la Oficina Asesora de Planeación reportó que se llevará a cabo la presentación de rendición de cuentas en el Hospital de Bosa el día 8 de mayo de 2026, con la participación de la ciudadanía y demás actores interesados invitados por los diferentes medios de comunicación de la entidad. Lo anterior evidencia gestión de espacios de participación programados para el II trimestre.</t>
  </si>
  <si>
    <t>Fortalecer mecanismos de atención al ciudadano</t>
  </si>
  <si>
    <t>Mecanismos fortalecidos</t>
  </si>
  <si>
    <t>100% fortalecidos</t>
  </si>
  <si>
    <t>Durante el primer trimestre de 2026 los canales o mecanismos de contacto con la ciudadanía que tiene dispuestos la entidad (canal virtual, canal presencial, canal telefónico, canal escrito) estuvieron habilitados y disponibles permanentemente garantizando una eficiente prestación del servicio. Así mismo en el primer trimestre de 2026 se hizo difusión de los canales de atención a la ciudadanía a través de banner en la página web y en el Instagram y Facebook de la Lotería de Bogotá</t>
  </si>
  <si>
    <t xml:space="preserve">Mecanismos o canales de atención a la ciudadanía:
https://loteriadebogota.com/mecanismos-para-la-atencion-al-ciudadano/
Evidencia publicación banner y pieza gráfica difusión canales de atención (I trimestre de 2026):
https://loteriadbogota-my.sharepoint.com/:f:/g/personal/sandra_trujillo_loteriadebogota_com/IgChFzfiabIeTJeR_NdBiz-JAXsLkkFQzIvWwgtRDg8SpLM?e=xMfYoB
</t>
  </si>
  <si>
    <t>La actividad presentó cumplimiento del 100%; durante el primer trimestre de 2026, los cuatro canales o mecanismos de contacto con la ciudadanía (canal virtual, canal presencial, canal telefónico, canal escrito) estuvieron habilitados y disponibles permanentemente, garantizando una eficiente prestación del servicio. Lo anterior evidencia el fortalecimiento continuo de los mecanismos de atención al ciudadano.</t>
  </si>
  <si>
    <t>Seguridad de la Información</t>
  </si>
  <si>
    <t>Implementar el Plan de Seguridad y Privacidad de la Información</t>
  </si>
  <si>
    <t>TIC</t>
  </si>
  <si>
    <t>Plan implementado</t>
  </si>
  <si>
    <t>95% controles</t>
  </si>
  <si>
    <t>La actividad no presentó grado de avance; la actividad se encuentra programada para iniciar el 01/07/2026, por lo que no es susceptible de evaluación durante el I trimestre de 2026.</t>
  </si>
  <si>
    <t>La actividad no inició durante el periodo evaluado. Se encuentra programada para el II semestre de 2026.</t>
  </si>
  <si>
    <t>Gestionar y reportar incidentes de seguridad de la información</t>
  </si>
  <si>
    <t>Reportes de incidentes</t>
  </si>
  <si>
    <t>100% gestionados</t>
  </si>
  <si>
    <t>Hasta el momento no se han presentado incidentes de seguridad de la Infornación.</t>
  </si>
  <si>
    <t>Control de cambios</t>
  </si>
  <si>
    <t>FECHA</t>
  </si>
  <si>
    <t>DESCRIPCIÓN Y JUSTIFICACIÓN DEL CAMBIO</t>
  </si>
  <si>
    <t>VERSIÓN</t>
  </si>
  <si>
    <t>xxxxxxxx</t>
  </si>
  <si>
    <t>Se aprueba el Programa de Transparencia y Ética Pública 2026 en su primera versión por parte del Comité Institucional de Gestión y Desempeño.</t>
  </si>
  <si>
    <t>Se aprueba el Plan de Transparencia y ética Pública 2026 en su primera versión por parte del Comité Institucional de Gestión y Desempeño.</t>
  </si>
  <si>
    <t>Se aprueba el ajsute en la meta del componente 18 correspondiente a Verificar cumplimiento de la Ley 1712 de 2014 de triemstral a semestral.</t>
  </si>
  <si>
    <t>La actividad no presentó grado de avance;; de acuerdo con lo establecido en el Plan Anual de Auditoría 2026 (versión 3, aprobado el 25/03/2026), el primer informe de seguimiento a los riesgos será elaborado durante el II trimestre de 2026. Por su parte, la Oficina Asesora de Planeación reportó que el informe de seguimiento del I trimestre de 2026 se encuentra en elaboración para presentar en el CIGYD del mes de mayo.</t>
  </si>
  <si>
    <t>La actividad presentó avance del 50%; revisada la evidencia reportada por la Oficina Oficial de Cumplimiento, se identificó que el día 29 de enero de 2026 se elaboró el primer informe del Sistema de Gestión Antisoborno (SGAS). No obstante, no se verificó la presentación formal del informe ante la Junta Directiva durante el periodo evaluado, por lo que se requiere confirmar la fecha de presentación y el acta correspondiente.</t>
  </si>
  <si>
    <t>Se recomienda a la Oficina Oficial de Cumplimiento remitir  la evidencia de presentación formal del informe SGAS ante la Junta Directiva, incluyendo fecha y acta de la sesión correspondiente.</t>
  </si>
  <si>
    <t>La actividad presentó avance del 50%; revisada la evidencia reportada por la Oficina Oficial de Cumplimiento, se identificó que el día 29 de enero de 2026 se elaboró el primer informe del Sistema de Administración de LA/FT/FPADM. No obstante, no se verificó la presentación formal del informe ante la Junta Directiva durante el periodo evaluado, por lo que se requiere confirmar la fecha de presentación y el acta correspondiente.</t>
  </si>
  <si>
    <t>Se recomienda a la Oficina Oficial de Cumplimiento remitir  la evidencia de presentación formal del informe LA/FT/FPADM ante la Junta Directiva, incluyendo fecha y acta de la sesión correspondiente.</t>
  </si>
  <si>
    <t>La actividad presentó avance del 100%; revisada la evidencia reportada por la Oficina Asesora de Planeación, se identificó que el Plan de Rendición de Cuentas fue socializado y aprobado mediante CIGYD del día 29 de enero de 2026, y publicado en la página web de la entidad. Lo anterior evidencia el cumplimiento de la formulación del plan dentro del plazo establecido.</t>
  </si>
  <si>
    <t>La actividad presentó avance del 50%; la Secretaría General emitió circulares relacionadas con contratación con el fin de dar claridad y orden a documentos públicos. Por su parte, el área de Atención al Cliente envió correos a la mesa de servicio solicitando actualización de información en la página web. Las acciones evidencian gestión de publicación proactiva durante el I trimestre.</t>
  </si>
  <si>
    <t>La actividad presentó avance del 100%; hasta la fecha de corte del I trimestre de 2026, no se han presentado incidentes de seguridad de la información, lo cual evidencia una gestión adecuada en la prevención y monitoreo de riesgos asociados a la seguridad de la información.</t>
  </si>
  <si>
    <t>Se recomienda a la Oficina de Control Interno y la Oficina Asesora de Planeación tener en cuenta las fechas programadas para el cumplimiento de la actividad, con el fin de evitar retrasos y/o posibles incumplimientos.</t>
  </si>
  <si>
    <t>La actividad no presentó grado de avance; la Oficina Asesora de Planeación reportó que la verificación del cumplimiento de la Ley 1712 de 2014 se encuentra en proceso y dentro de los tiempos programados. Se identifica que la meta fue ajustada a verificación semestral mediante CIGYD del 27/04/2026, versión 2 del programa.</t>
  </si>
  <si>
    <t>Se recomienda a la Unidad de Talento Humano tener en cuenta las fechas programadas para el cumplimiento de la actividad, con el fin de evitar retrasos y/o posibles incumplimientos.</t>
  </si>
  <si>
    <t>Se recomienda a la OGTI tener en cuenta las fechas programadas para el cumplimiento de la actividad, con el fin de evitar retrasos y/o posibles incumplimientos.</t>
  </si>
  <si>
    <t>La actividad presentó avance del 100%; durante el primer trimestre de 2026, se gestionaron  105 PQRSFD recibidas, y se atendieron el total de las 38 solicitudes de acceso a la información. Los informes mensuales de solicitudes de acceso a la información se encuentran actualizados a corte del mes de marzo de 2026 y están publicados en el botón de transparencia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</si>
</sst>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1"/>
      <color rgb="FFFFFFFF"/>
      <name val="Calibri"/>
      <family val="2"/>
    </font>
    <font>
      <sz val="11"/>
      <name val="Calibri"/>
      <family val="2"/>
    </font>
    <font>
      <b/>
      <sz val="11"/>
      <color theme="1"/>
      <name val="Arial"/>
      <family val="2"/>
    </font>
    <font>
      <b/>
      <sz val="11"/>
      <name val="Arial"/>
      <family val="2"/>
    </font>
    <font>
      <sz val="11"/>
      <color theme="1"/>
      <name val="Arial"/>
      <family val="2"/>
    </font>
    <font>
      <sz val="11"/>
      <name val="Arial"/>
      <family val="2"/>
    </font>
    <font>
      <sz val="11"/>
      <color rgb="FFFF0000"/>
      <name val="Calibri"/>
      <family val="2"/>
    </font>
    <font>
      <sz val="11"/>
      <color rgb="FF000000"/>
      <name val="Calibri"/>
      <scheme val="minor"/>
    </font>
    <font>
      <b/>
      <sz val="11"/>
      <color rgb="FF000000"/>
      <name val="Arial"/>
    </font>
    <font>
      <sz val="11"/>
      <color rgb="FF000000"/>
      <name val="Arial"/>
    </font>
    <font>
      <sz val="11"/>
      <color rgb="FF000000"/>
      <name val="Arial"/>
      <family val="2"/>
    </font>
    <font>
      <sz val="11"/>
      <name val="Calibri"/>
      <scheme val="minor"/>
    </font>
    <font>
      <u/>
      <sz val="11"/>
      <color theme="10"/>
      <name val="Calibri"/>
    </font>
    <font>
      <b/>
      <sz val="11"/>
      <color rgb="FFFFFFFF"/>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0000"/>
        <bgColor indexed="64"/>
      </patternFill>
    </fill>
    <fill>
      <patternFill patternType="solid">
        <fgColor theme="0" tint="-0.249977111117893"/>
        <bgColor indexed="64"/>
      </patternFill>
    </fill>
    <fill>
      <patternFill patternType="solid">
        <fgColor rgb="FF4F81BD"/>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top style="thin">
        <color indexed="64"/>
      </top>
      <bottom/>
      <diagonal/>
    </border>
    <border>
      <left/>
      <right style="thin">
        <color rgb="FF000000"/>
      </right>
      <top style="thin">
        <color indexed="64"/>
      </top>
      <bottom/>
      <diagonal/>
    </border>
    <border>
      <left/>
      <right style="thin">
        <color indexed="64"/>
      </right>
      <top/>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2" fillId="0" borderId="0"/>
  </cellStyleXfs>
  <cellXfs count="71">
    <xf numFmtId="0" fontId="0" fillId="0" borderId="0" xfId="0"/>
    <xf numFmtId="0" fontId="1" fillId="0" borderId="0" xfId="0" applyFont="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14" fontId="5" fillId="0" borderId="5" xfId="0" applyNumberFormat="1" applyFont="1" applyBorder="1" applyAlignment="1">
      <alignment horizontal="center" vertical="center"/>
    </xf>
    <xf numFmtId="0" fontId="5" fillId="0" borderId="6" xfId="0" applyFont="1" applyBorder="1" applyAlignment="1">
      <alignment horizontal="center" vertical="center"/>
    </xf>
    <xf numFmtId="0" fontId="11" fillId="7" borderId="9" xfId="0" applyFont="1" applyFill="1" applyBorder="1" applyAlignment="1">
      <alignment horizontal="center" vertical="center" wrapText="1"/>
    </xf>
    <xf numFmtId="0" fontId="1" fillId="7" borderId="9" xfId="0" applyFont="1" applyFill="1" applyBorder="1" applyAlignment="1">
      <alignment horizontal="center" vertical="center"/>
    </xf>
    <xf numFmtId="0" fontId="9" fillId="6" borderId="2" xfId="0" applyFont="1" applyFill="1" applyBorder="1" applyAlignment="1">
      <alignment horizontal="center" vertical="center" wrapText="1"/>
    </xf>
    <xf numFmtId="0" fontId="2" fillId="0" borderId="0" xfId="1"/>
    <xf numFmtId="0" fontId="0" fillId="0" borderId="8" xfId="0" applyBorder="1" applyAlignment="1">
      <alignment wrapText="1"/>
    </xf>
    <xf numFmtId="0" fontId="2" fillId="0" borderId="10" xfId="1" applyBorder="1" applyAlignment="1">
      <alignment horizontal="center" vertical="center" wrapText="1"/>
    </xf>
    <xf numFmtId="0" fontId="0" fillId="0" borderId="9" xfId="0" applyBorder="1" applyAlignment="1">
      <alignment horizontal="center" vertical="center"/>
    </xf>
    <xf numFmtId="0" fontId="2" fillId="0" borderId="8" xfId="1" applyBorder="1" applyAlignment="1">
      <alignment horizontal="center" vertical="center"/>
    </xf>
    <xf numFmtId="0" fontId="0" fillId="0" borderId="8" xfId="0" applyBorder="1" applyAlignment="1">
      <alignment horizontal="left" vertical="center" wrapText="1"/>
    </xf>
    <xf numFmtId="0" fontId="0" fillId="0" borderId="12" xfId="0" applyBorder="1" applyAlignment="1">
      <alignment horizontal="center" vertical="center"/>
    </xf>
    <xf numFmtId="0" fontId="2" fillId="0" borderId="12" xfId="1" applyBorder="1" applyAlignment="1">
      <alignment horizontal="center" vertical="center" wrapText="1"/>
    </xf>
    <xf numFmtId="0" fontId="0" fillId="0" borderId="8" xfId="0" applyBorder="1" applyAlignment="1">
      <alignment horizontal="center" vertical="center" wrapText="1"/>
    </xf>
    <xf numFmtId="0" fontId="2" fillId="0" borderId="8" xfId="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8" xfId="0" applyFont="1" applyBorder="1" applyAlignment="1">
      <alignment horizontal="left" vertical="center" wrapText="1"/>
    </xf>
    <xf numFmtId="0" fontId="2" fillId="0" borderId="8" xfId="1" applyBorder="1" applyAlignment="1">
      <alignment horizontal="left" vertical="center" wrapText="1"/>
    </xf>
    <xf numFmtId="0" fontId="2" fillId="0" borderId="0" xfId="1" applyAlignment="1">
      <alignment wrapText="1"/>
    </xf>
    <xf numFmtId="0" fontId="16" fillId="0" borderId="0" xfId="1" applyFont="1" applyAlignment="1">
      <alignment wrapText="1"/>
    </xf>
    <xf numFmtId="14"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5" borderId="13" xfId="0" applyFont="1" applyFill="1" applyBorder="1" applyAlignment="1">
      <alignment horizontal="center" vertical="center"/>
    </xf>
    <xf numFmtId="0" fontId="4" fillId="5" borderId="16" xfId="0" applyFont="1" applyFill="1" applyBorder="1" applyAlignment="1">
      <alignment horizontal="center" vertical="center"/>
    </xf>
    <xf numFmtId="14" fontId="0" fillId="0" borderId="8" xfId="0" applyNumberForma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5" xfId="0" applyBorder="1"/>
    <xf numFmtId="0" fontId="17" fillId="8" borderId="1" xfId="0" applyFont="1" applyFill="1" applyBorder="1" applyAlignment="1">
      <alignment horizontal="center" vertical="center"/>
    </xf>
    <xf numFmtId="0" fontId="4" fillId="5" borderId="3" xfId="0" applyFont="1" applyFill="1" applyBorder="1" applyAlignment="1">
      <alignment horizontal="center" vertical="center"/>
    </xf>
    <xf numFmtId="0" fontId="0" fillId="0" borderId="3" xfId="0" applyBorder="1"/>
    <xf numFmtId="0" fontId="1" fillId="7" borderId="8" xfId="0" applyFont="1" applyFill="1" applyBorder="1" applyAlignment="1">
      <alignment horizontal="center" vertical="center"/>
    </xf>
    <xf numFmtId="0" fontId="0" fillId="0" borderId="17" xfId="0" applyBorder="1"/>
    <xf numFmtId="0" fontId="0" fillId="0" borderId="10" xfId="0" applyBorder="1"/>
    <xf numFmtId="0" fontId="5" fillId="0" borderId="8" xfId="0" applyFont="1" applyBorder="1" applyAlignment="1">
      <alignment horizontal="center" vertical="center" wrapText="1"/>
    </xf>
    <xf numFmtId="0" fontId="6" fillId="3" borderId="1" xfId="0" applyFont="1" applyFill="1" applyBorder="1" applyAlignment="1">
      <alignment horizontal="center" vertical="center" wrapText="1"/>
    </xf>
    <xf numFmtId="0" fontId="4" fillId="5" borderId="19" xfId="0" applyFont="1" applyFill="1" applyBorder="1" applyAlignment="1">
      <alignment horizontal="center" vertical="center"/>
    </xf>
    <xf numFmtId="0" fontId="0" fillId="0" borderId="7" xfId="0" applyBorder="1"/>
    <xf numFmtId="0" fontId="10" fillId="0" borderId="19" xfId="0" applyFont="1" applyBorder="1" applyAlignment="1">
      <alignment horizontal="center" vertical="center" wrapText="1"/>
    </xf>
    <xf numFmtId="0" fontId="3" fillId="4" borderId="1" xfId="0" applyFont="1" applyFill="1" applyBorder="1" applyAlignment="1">
      <alignment horizontal="center" vertical="center" wrapText="1"/>
    </xf>
    <xf numFmtId="0" fontId="0" fillId="0" borderId="4" xfId="0" applyBorder="1"/>
    <xf numFmtId="0" fontId="4" fillId="5" borderId="18" xfId="0" applyFont="1" applyFill="1" applyBorder="1" applyAlignment="1">
      <alignment horizontal="center" vertical="center"/>
    </xf>
    <xf numFmtId="0" fontId="0" fillId="0" borderId="14" xfId="0" applyBorder="1"/>
    <xf numFmtId="0" fontId="0" fillId="0" borderId="15" xfId="0" applyBorder="1"/>
    <xf numFmtId="0" fontId="3"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 fillId="7" borderId="20" xfId="0" applyFont="1" applyFill="1" applyBorder="1" applyAlignment="1">
      <alignment horizontal="center" vertical="center"/>
    </xf>
    <xf numFmtId="0" fontId="0" fillId="0" borderId="20" xfId="0" applyBorder="1" applyAlignment="1">
      <alignment horizontal="center" vertical="center"/>
    </xf>
    <xf numFmtId="0" fontId="2" fillId="0" borderId="12" xfId="1" applyBorder="1" applyAlignment="1">
      <alignment horizontal="center" vertical="center"/>
    </xf>
    <xf numFmtId="0" fontId="0" fillId="0" borderId="21" xfId="0" applyBorder="1" applyAlignment="1">
      <alignment horizontal="center" vertical="center"/>
    </xf>
    <xf numFmtId="0" fontId="0" fillId="0" borderId="1" xfId="0" applyBorder="1"/>
    <xf numFmtId="0" fontId="0" fillId="0" borderId="1" xfId="0" applyBorder="1" applyAlignment="1">
      <alignment horizontal="left" vertical="top" wrapText="1"/>
    </xf>
    <xf numFmtId="2" fontId="0" fillId="0" borderId="1" xfId="0" applyNumberFormat="1" applyBorder="1" applyAlignment="1">
      <alignment horizontal="center" vertical="top"/>
    </xf>
  </cellXfs>
  <cellStyles count="2">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loteriadebogota.com/wp-content/uploads/Plan-de-Participacion-Ciudadana-y-Rendicion-de-Cuentas-2026-30-01.pdf" TargetMode="External"/><Relationship Id="rId3" Type="http://schemas.openxmlformats.org/officeDocument/2006/relationships/hyperlink" Targe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TargetMode="External"/><Relationship Id="rId7" Type="http://schemas.openxmlformats.org/officeDocument/2006/relationships/hyperlink" Target="https://loteriadbogota.sharepoint.com/:b:/s/PlaneacionEstrategica/IQAZ1dC3XDWHS6S3Mmc0de0gATo6svCEf83wasDU2pKz6C0?e=CyzwAo" TargetMode="External"/><Relationship Id="rId12" Type="http://schemas.openxmlformats.org/officeDocument/2006/relationships/hyperlink" Target="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 TargetMode="External"/><Relationship Id="rId2" Type="http://schemas.openxmlformats.org/officeDocument/2006/relationships/hyperlink" Targe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TargetMode="External"/><Relationship Id="rId1" Type="http://schemas.openxmlformats.org/officeDocument/2006/relationships/hyperlink" Target="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 TargetMode="External"/><Relationship Id="rId6" Type="http://schemas.openxmlformats.org/officeDocument/2006/relationships/hyperlink" Target="https://loteriadbogota.sharepoint.com/:f:/r/sites/SecretaraGeneral/contrataci%C3%B3n/Documentos%20compartidos/01.%20Manual%20de%20Contrataci%C3%B3n/2026?csf=1&amp;web=1&amp;e=8d9oF5" TargetMode="External"/><Relationship Id="rId11" Type="http://schemas.openxmlformats.org/officeDocument/2006/relationships/hyperlink" Target="https://loteriadebogota.com/wp-content/uploads/PLAN-DE-INTEGRIDAD-2026-30-01.pdf" TargetMode="External"/><Relationship Id="rId5" Type="http://schemas.openxmlformats.org/officeDocument/2006/relationships/hyperlink" Target="https://loteriadbogota.sharepoint.com/:f:/r/sites/SecretaraGeneral/contrataci%C3%B3n/Documentos%20compartidos/01.%20Manual%20de%20Contrataci%C3%B3n/2026?csf=1&amp;web=1&amp;e=DIo9gh" TargetMode="External"/><Relationship Id="rId10" Type="http://schemas.openxmlformats.org/officeDocument/2006/relationships/hyperlink" Target="https://loteriadbogota.sharepoint.com/:b:/s/SecretariaGeneral/IQBcWDOERgZyS7rR3gi68OjoAfqSpWNq2XYKBzSU0BesL0k?e=AplSjW" TargetMode="External"/><Relationship Id="rId4" Type="http://schemas.openxmlformats.org/officeDocument/2006/relationships/hyperlink" Target="https://loteriadebogota.com/procedimientos-2/" TargetMode="External"/><Relationship Id="rId9" Type="http://schemas.openxmlformats.org/officeDocument/2006/relationships/hyperlink" Target="https://loteriadbogota.sharepoint.com/:f:/s/PlaneacionEstrategica/IgDegC1njzTEQorcjj891tgZAUtQS-GpJEVQUw9KXPqQiGs?e=25V4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1"/>
  <sheetViews>
    <sheetView tabSelected="1" topLeftCell="K1" zoomScale="80" zoomScaleNormal="80" workbookViewId="0">
      <pane ySplit="5" topLeftCell="A16" activePane="bottomLeft" state="frozen"/>
      <selection pane="bottomLeft" activeCell="X9" sqref="X9"/>
    </sheetView>
  </sheetViews>
  <sheetFormatPr baseColWidth="10" defaultColWidth="11.42578125" defaultRowHeight="27.75" customHeight="1" x14ac:dyDescent="0.25"/>
  <cols>
    <col min="1" max="1" width="5.5703125" style="38" customWidth="1"/>
    <col min="2" max="2" width="35.42578125" style="38" customWidth="1"/>
    <col min="3" max="3" width="12.42578125" style="1" customWidth="1"/>
    <col min="4" max="4" width="41.5703125" style="38" customWidth="1"/>
    <col min="5" max="5" width="23.5703125" style="38" customWidth="1"/>
    <col min="6" max="6" width="16.5703125" style="38" customWidth="1"/>
    <col min="7" max="7" width="14.42578125" style="38" customWidth="1"/>
    <col min="8" max="8" width="32.42578125" style="38" customWidth="1"/>
    <col min="9" max="9" width="17.5703125" style="38" customWidth="1"/>
    <col min="10" max="10" width="40.140625" style="38" hidden="1" customWidth="1"/>
    <col min="11" max="11" width="77.42578125" style="38" customWidth="1"/>
    <col min="12" max="12" width="79.7109375" style="38" customWidth="1"/>
    <col min="13" max="13" width="18.7109375" style="38" customWidth="1"/>
    <col min="14" max="14" width="36" style="38" hidden="1" customWidth="1"/>
    <col min="15" max="22" width="18.7109375" style="38" hidden="1" customWidth="1"/>
    <col min="23" max="23" width="60" style="38" customWidth="1"/>
    <col min="24" max="24" width="15" style="38" customWidth="1"/>
    <col min="25" max="26" width="50" style="38" customWidth="1"/>
    <col min="27" max="27" width="11.42578125" style="38" customWidth="1"/>
    <col min="28" max="16384" width="11.42578125" style="38"/>
  </cols>
  <sheetData>
    <row r="1" spans="2:26" ht="10.5" customHeight="1" x14ac:dyDescent="0.25"/>
    <row r="2" spans="2:26" ht="12.75" customHeight="1" x14ac:dyDescent="0.25">
      <c r="B2" s="57" t="s">
        <v>0</v>
      </c>
      <c r="C2" s="48"/>
      <c r="D2" s="48"/>
      <c r="E2" s="48"/>
      <c r="F2" s="48"/>
      <c r="G2" s="48"/>
      <c r="H2" s="48"/>
      <c r="I2" s="58"/>
    </row>
    <row r="3" spans="2:26" ht="15.75" customHeight="1" x14ac:dyDescent="0.25">
      <c r="B3" s="62" t="s">
        <v>1</v>
      </c>
      <c r="C3" s="48"/>
      <c r="D3" s="48"/>
      <c r="E3" s="48"/>
      <c r="F3" s="48"/>
      <c r="G3" s="48"/>
      <c r="H3" s="48"/>
      <c r="I3" s="58"/>
    </row>
    <row r="4" spans="2:26" ht="14.25" customHeight="1" x14ac:dyDescent="0.25">
      <c r="B4" s="53" t="s">
        <v>2</v>
      </c>
      <c r="C4" s="53" t="s">
        <v>3</v>
      </c>
      <c r="D4" s="53" t="s">
        <v>4</v>
      </c>
      <c r="E4" s="53" t="s">
        <v>5</v>
      </c>
      <c r="F4" s="53" t="s">
        <v>6</v>
      </c>
      <c r="G4" s="58"/>
      <c r="H4" s="63"/>
      <c r="I4" s="58"/>
      <c r="K4" s="49" t="s">
        <v>7</v>
      </c>
      <c r="L4" s="50"/>
      <c r="M4" s="51"/>
      <c r="N4" s="49" t="s">
        <v>8</v>
      </c>
      <c r="O4" s="50"/>
      <c r="P4" s="51"/>
      <c r="Q4" s="49" t="s">
        <v>9</v>
      </c>
      <c r="R4" s="50"/>
      <c r="S4" s="51"/>
      <c r="T4" s="49" t="s">
        <v>10</v>
      </c>
      <c r="U4" s="50"/>
      <c r="V4" s="50"/>
      <c r="W4" s="44" t="s">
        <v>11</v>
      </c>
      <c r="X4" s="44" t="s">
        <v>12</v>
      </c>
      <c r="Y4" s="46" t="s">
        <v>13</v>
      </c>
      <c r="Z4" s="46" t="s">
        <v>14</v>
      </c>
    </row>
    <row r="5" spans="2:26" ht="67.5" customHeight="1" x14ac:dyDescent="0.25">
      <c r="B5" s="45"/>
      <c r="C5" s="45"/>
      <c r="D5" s="45"/>
      <c r="E5" s="45"/>
      <c r="F5" s="41" t="s">
        <v>15</v>
      </c>
      <c r="G5" s="41" t="s">
        <v>16</v>
      </c>
      <c r="H5" s="42" t="s">
        <v>17</v>
      </c>
      <c r="I5" s="43" t="s">
        <v>18</v>
      </c>
      <c r="J5" s="43" t="s">
        <v>13</v>
      </c>
      <c r="K5" s="6" t="s">
        <v>19</v>
      </c>
      <c r="L5" s="6" t="s">
        <v>20</v>
      </c>
      <c r="M5" s="7" t="s">
        <v>21</v>
      </c>
      <c r="N5" s="6" t="s">
        <v>22</v>
      </c>
      <c r="O5" s="6" t="s">
        <v>20</v>
      </c>
      <c r="P5" s="7" t="s">
        <v>21</v>
      </c>
      <c r="Q5" s="6" t="s">
        <v>23</v>
      </c>
      <c r="R5" s="6" t="s">
        <v>20</v>
      </c>
      <c r="S5" s="7" t="s">
        <v>21</v>
      </c>
      <c r="T5" s="6" t="s">
        <v>24</v>
      </c>
      <c r="U5" s="6" t="s">
        <v>20</v>
      </c>
      <c r="V5" s="64" t="s">
        <v>21</v>
      </c>
      <c r="W5" s="68"/>
      <c r="X5" s="68"/>
      <c r="Y5" s="68"/>
      <c r="Z5" s="68"/>
    </row>
    <row r="6" spans="2:26" ht="115.5" customHeight="1" x14ac:dyDescent="0.25">
      <c r="B6" s="33" t="s">
        <v>25</v>
      </c>
      <c r="C6" s="33">
        <v>1</v>
      </c>
      <c r="D6" s="34" t="s">
        <v>26</v>
      </c>
      <c r="E6" s="35" t="s">
        <v>27</v>
      </c>
      <c r="F6" s="36">
        <v>46054</v>
      </c>
      <c r="G6" s="37">
        <v>46203</v>
      </c>
      <c r="H6" s="35" t="s">
        <v>28</v>
      </c>
      <c r="I6" s="35" t="s">
        <v>29</v>
      </c>
      <c r="K6" s="39" t="s">
        <v>30</v>
      </c>
      <c r="L6" s="39"/>
      <c r="M6" s="39"/>
      <c r="N6" s="39"/>
      <c r="O6" s="39"/>
      <c r="P6" s="39"/>
      <c r="Q6" s="39"/>
      <c r="R6" s="39"/>
      <c r="S6" s="39"/>
      <c r="T6" s="39"/>
      <c r="U6" s="39"/>
      <c r="V6" s="15"/>
      <c r="W6" s="69" t="s">
        <v>31</v>
      </c>
      <c r="X6" s="70">
        <v>0</v>
      </c>
      <c r="Y6" s="69" t="s">
        <v>32</v>
      </c>
      <c r="Z6" s="69" t="s">
        <v>33</v>
      </c>
    </row>
    <row r="7" spans="2:26" ht="91.5" customHeight="1" x14ac:dyDescent="0.25">
      <c r="B7" s="33" t="s">
        <v>25</v>
      </c>
      <c r="C7" s="33">
        <v>2</v>
      </c>
      <c r="D7" s="34" t="s">
        <v>34</v>
      </c>
      <c r="E7" s="35" t="s">
        <v>35</v>
      </c>
      <c r="F7" s="36">
        <v>46113</v>
      </c>
      <c r="G7" s="37">
        <v>46142</v>
      </c>
      <c r="H7" s="35" t="s">
        <v>36</v>
      </c>
      <c r="I7" s="35" t="s">
        <v>37</v>
      </c>
      <c r="K7" s="39" t="s">
        <v>30</v>
      </c>
      <c r="L7" s="39"/>
      <c r="M7" s="39"/>
      <c r="N7" s="39"/>
      <c r="O7" s="39"/>
      <c r="P7" s="39"/>
      <c r="Q7" s="39"/>
      <c r="R7" s="39"/>
      <c r="S7" s="39"/>
      <c r="T7" s="39"/>
      <c r="U7" s="39"/>
      <c r="V7" s="15"/>
      <c r="W7" s="69" t="s">
        <v>38</v>
      </c>
      <c r="X7" s="70">
        <v>0</v>
      </c>
      <c r="Y7" s="69" t="s">
        <v>39</v>
      </c>
      <c r="Z7" s="69" t="s">
        <v>40</v>
      </c>
    </row>
    <row r="8" spans="2:26" ht="91.5" customHeight="1" x14ac:dyDescent="0.25">
      <c r="B8" s="33" t="s">
        <v>25</v>
      </c>
      <c r="C8" s="33">
        <v>3</v>
      </c>
      <c r="D8" s="34" t="s">
        <v>41</v>
      </c>
      <c r="E8" s="35" t="s">
        <v>35</v>
      </c>
      <c r="F8" s="36">
        <v>46113</v>
      </c>
      <c r="G8" s="37">
        <v>46203</v>
      </c>
      <c r="H8" s="35" t="s">
        <v>42</v>
      </c>
      <c r="I8" s="35" t="s">
        <v>43</v>
      </c>
      <c r="K8" s="39" t="s">
        <v>30</v>
      </c>
      <c r="L8" s="39"/>
      <c r="M8" s="39"/>
      <c r="N8" s="39"/>
      <c r="O8" s="39"/>
      <c r="P8" s="39"/>
      <c r="Q8" s="39"/>
      <c r="R8" s="39"/>
      <c r="S8" s="39"/>
      <c r="T8" s="39"/>
      <c r="U8" s="39"/>
      <c r="V8" s="15"/>
      <c r="W8" s="69" t="s">
        <v>38</v>
      </c>
      <c r="X8" s="70">
        <v>0</v>
      </c>
      <c r="Y8" s="69" t="s">
        <v>39</v>
      </c>
      <c r="Z8" s="69" t="s">
        <v>40</v>
      </c>
    </row>
    <row r="9" spans="2:26" ht="118.5" customHeight="1" x14ac:dyDescent="0.25">
      <c r="B9" s="33" t="s">
        <v>25</v>
      </c>
      <c r="C9" s="33">
        <v>4</v>
      </c>
      <c r="D9" s="34" t="s">
        <v>44</v>
      </c>
      <c r="E9" s="35" t="s">
        <v>45</v>
      </c>
      <c r="F9" s="36">
        <v>46113</v>
      </c>
      <c r="G9" s="37">
        <v>46387</v>
      </c>
      <c r="H9" s="35" t="s">
        <v>46</v>
      </c>
      <c r="I9" s="35" t="s">
        <v>47</v>
      </c>
      <c r="K9" s="17" t="s">
        <v>48</v>
      </c>
      <c r="L9" s="18" t="s">
        <v>49</v>
      </c>
      <c r="M9" s="39"/>
      <c r="N9" s="39"/>
      <c r="O9" s="39"/>
      <c r="P9" s="39"/>
      <c r="Q9" s="39"/>
      <c r="R9" s="39"/>
      <c r="S9" s="39"/>
      <c r="T9" s="39"/>
      <c r="U9" s="39"/>
      <c r="V9" s="15"/>
      <c r="W9" s="69" t="s">
        <v>213</v>
      </c>
      <c r="X9" s="70">
        <v>0</v>
      </c>
      <c r="Y9" s="69" t="s">
        <v>50</v>
      </c>
      <c r="Z9" s="69" t="s">
        <v>221</v>
      </c>
    </row>
    <row r="10" spans="2:26" ht="91.5" customHeight="1" x14ac:dyDescent="0.25">
      <c r="B10" s="33" t="s">
        <v>25</v>
      </c>
      <c r="C10" s="33">
        <v>5</v>
      </c>
      <c r="D10" s="34" t="s">
        <v>52</v>
      </c>
      <c r="E10" s="35" t="s">
        <v>53</v>
      </c>
      <c r="F10" s="36">
        <v>46174</v>
      </c>
      <c r="G10" s="37">
        <v>46387</v>
      </c>
      <c r="H10" s="35" t="s">
        <v>54</v>
      </c>
      <c r="I10" s="35" t="s">
        <v>55</v>
      </c>
      <c r="K10" s="12" t="s">
        <v>56</v>
      </c>
      <c r="L10" s="39"/>
      <c r="M10" s="39"/>
      <c r="N10" s="39"/>
      <c r="O10" s="39"/>
      <c r="P10" s="39"/>
      <c r="Q10" s="39"/>
      <c r="R10" s="39"/>
      <c r="S10" s="39"/>
      <c r="T10" s="39"/>
      <c r="U10" s="39"/>
      <c r="V10" s="15"/>
      <c r="W10" s="69" t="s">
        <v>57</v>
      </c>
      <c r="X10" s="70">
        <v>0</v>
      </c>
      <c r="Y10" s="69" t="s">
        <v>58</v>
      </c>
      <c r="Z10" s="69" t="s">
        <v>40</v>
      </c>
    </row>
    <row r="11" spans="2:26" ht="91.5" customHeight="1" x14ac:dyDescent="0.25">
      <c r="B11" s="33" t="s">
        <v>59</v>
      </c>
      <c r="C11" s="33">
        <v>6</v>
      </c>
      <c r="D11" s="34" t="s">
        <v>60</v>
      </c>
      <c r="E11" s="35" t="s">
        <v>61</v>
      </c>
      <c r="F11" s="36">
        <v>46023</v>
      </c>
      <c r="G11" s="37">
        <v>46387</v>
      </c>
      <c r="H11" s="35" t="s">
        <v>62</v>
      </c>
      <c r="I11" s="35" t="s">
        <v>63</v>
      </c>
      <c r="K11" s="10" t="s">
        <v>64</v>
      </c>
      <c r="L11" s="11" t="s">
        <v>65</v>
      </c>
      <c r="M11" s="39"/>
      <c r="N11" s="39"/>
      <c r="O11" s="39"/>
      <c r="P11" s="39"/>
      <c r="Q11" s="39"/>
      <c r="R11" s="39"/>
      <c r="S11" s="39"/>
      <c r="T11" s="39"/>
      <c r="U11" s="39"/>
      <c r="V11" s="15"/>
      <c r="W11" s="69" t="s">
        <v>214</v>
      </c>
      <c r="X11" s="70">
        <v>0.5</v>
      </c>
      <c r="Y11" s="69" t="s">
        <v>66</v>
      </c>
      <c r="Z11" s="69" t="s">
        <v>215</v>
      </c>
    </row>
    <row r="12" spans="2:26" ht="91.5" customHeight="1" x14ac:dyDescent="0.25">
      <c r="B12" s="33" t="s">
        <v>67</v>
      </c>
      <c r="C12" s="33">
        <v>7</v>
      </c>
      <c r="D12" s="34" t="s">
        <v>60</v>
      </c>
      <c r="E12" s="35" t="s">
        <v>61</v>
      </c>
      <c r="F12" s="36">
        <v>46023</v>
      </c>
      <c r="G12" s="37">
        <v>46387</v>
      </c>
      <c r="H12" s="35" t="s">
        <v>62</v>
      </c>
      <c r="I12" s="35" t="s">
        <v>68</v>
      </c>
      <c r="K12" s="10" t="s">
        <v>69</v>
      </c>
      <c r="L12" s="11" t="s">
        <v>65</v>
      </c>
      <c r="M12" s="39"/>
      <c r="N12" s="39"/>
      <c r="O12" s="39"/>
      <c r="P12" s="39"/>
      <c r="Q12" s="39"/>
      <c r="R12" s="39"/>
      <c r="S12" s="39"/>
      <c r="T12" s="39"/>
      <c r="U12" s="39"/>
      <c r="V12" s="15"/>
      <c r="W12" s="69" t="s">
        <v>216</v>
      </c>
      <c r="X12" s="70">
        <v>0.5</v>
      </c>
      <c r="Y12" s="69" t="s">
        <v>70</v>
      </c>
      <c r="Z12" s="69" t="s">
        <v>217</v>
      </c>
    </row>
    <row r="13" spans="2:26" ht="91.5" customHeight="1" x14ac:dyDescent="0.25">
      <c r="B13" s="33" t="s">
        <v>71</v>
      </c>
      <c r="C13" s="33">
        <v>8</v>
      </c>
      <c r="D13" s="34" t="s">
        <v>72</v>
      </c>
      <c r="E13" s="35" t="s">
        <v>53</v>
      </c>
      <c r="F13" s="36">
        <v>46296</v>
      </c>
      <c r="G13" s="37">
        <v>46387</v>
      </c>
      <c r="H13" s="35" t="s">
        <v>73</v>
      </c>
      <c r="I13" s="35" t="s">
        <v>74</v>
      </c>
      <c r="K13" s="40"/>
      <c r="L13" s="39"/>
      <c r="M13" s="39"/>
      <c r="N13" s="39"/>
      <c r="O13" s="39"/>
      <c r="P13" s="39"/>
      <c r="Q13" s="39"/>
      <c r="R13" s="39"/>
      <c r="S13" s="39"/>
      <c r="T13" s="39"/>
      <c r="U13" s="39"/>
      <c r="V13" s="15"/>
      <c r="W13" s="69" t="s">
        <v>75</v>
      </c>
      <c r="X13" s="70">
        <v>0</v>
      </c>
      <c r="Y13" s="69" t="s">
        <v>76</v>
      </c>
      <c r="Z13" s="69" t="s">
        <v>40</v>
      </c>
    </row>
    <row r="14" spans="2:26" ht="91.5" customHeight="1" x14ac:dyDescent="0.25">
      <c r="B14" s="33" t="s">
        <v>71</v>
      </c>
      <c r="C14" s="33">
        <v>9</v>
      </c>
      <c r="D14" s="34" t="s">
        <v>77</v>
      </c>
      <c r="E14" s="35" t="s">
        <v>78</v>
      </c>
      <c r="F14" s="36">
        <v>46082</v>
      </c>
      <c r="G14" s="37">
        <v>46264</v>
      </c>
      <c r="H14" s="35" t="s">
        <v>79</v>
      </c>
      <c r="I14" s="35" t="s">
        <v>80</v>
      </c>
      <c r="K14" s="17" t="s">
        <v>81</v>
      </c>
      <c r="L14" s="9" t="s">
        <v>82</v>
      </c>
      <c r="M14" s="39"/>
      <c r="N14" s="39"/>
      <c r="O14" s="39"/>
      <c r="P14" s="39"/>
      <c r="Q14" s="39"/>
      <c r="R14" s="39"/>
      <c r="S14" s="39"/>
      <c r="T14" s="39"/>
      <c r="U14" s="39"/>
      <c r="V14" s="15"/>
      <c r="W14" s="69" t="s">
        <v>83</v>
      </c>
      <c r="X14" s="70">
        <v>0.25</v>
      </c>
      <c r="Y14" s="69" t="s">
        <v>50</v>
      </c>
      <c r="Z14" s="69" t="s">
        <v>51</v>
      </c>
    </row>
    <row r="15" spans="2:26" ht="91.5" customHeight="1" x14ac:dyDescent="0.25">
      <c r="B15" s="33" t="s">
        <v>71</v>
      </c>
      <c r="C15" s="33">
        <v>10</v>
      </c>
      <c r="D15" s="34" t="s">
        <v>84</v>
      </c>
      <c r="E15" s="35" t="s">
        <v>85</v>
      </c>
      <c r="F15" s="36">
        <v>46113</v>
      </c>
      <c r="G15" s="37">
        <v>46295</v>
      </c>
      <c r="H15" s="35" t="s">
        <v>86</v>
      </c>
      <c r="I15" s="35" t="s">
        <v>87</v>
      </c>
      <c r="K15" s="35" t="s">
        <v>88</v>
      </c>
      <c r="L15" s="9">
        <v>2026</v>
      </c>
      <c r="M15" s="39" t="s">
        <v>89</v>
      </c>
      <c r="N15" s="39"/>
      <c r="O15" s="39"/>
      <c r="P15" s="39"/>
      <c r="Q15" s="39"/>
      <c r="R15" s="39"/>
      <c r="S15" s="39"/>
      <c r="T15" s="39"/>
      <c r="U15" s="39"/>
      <c r="V15" s="15"/>
      <c r="W15" s="69" t="s">
        <v>90</v>
      </c>
      <c r="X15" s="70">
        <v>0.17</v>
      </c>
      <c r="Y15" s="69" t="s">
        <v>91</v>
      </c>
      <c r="Z15" s="69" t="s">
        <v>92</v>
      </c>
    </row>
    <row r="16" spans="2:26" ht="136.5" customHeight="1" x14ac:dyDescent="0.25">
      <c r="B16" s="33" t="s">
        <v>71</v>
      </c>
      <c r="C16" s="33">
        <v>11</v>
      </c>
      <c r="D16" s="34" t="s">
        <v>93</v>
      </c>
      <c r="E16" s="35" t="s">
        <v>94</v>
      </c>
      <c r="F16" s="36">
        <v>46143</v>
      </c>
      <c r="G16" s="37">
        <v>46356</v>
      </c>
      <c r="H16" s="35" t="s">
        <v>95</v>
      </c>
      <c r="I16" s="35" t="s">
        <v>96</v>
      </c>
      <c r="K16" s="35" t="s">
        <v>97</v>
      </c>
      <c r="L16" s="9">
        <v>2026</v>
      </c>
      <c r="M16" s="39"/>
      <c r="N16" s="39"/>
      <c r="O16" s="39"/>
      <c r="P16" s="39"/>
      <c r="Q16" s="39"/>
      <c r="R16" s="39"/>
      <c r="S16" s="39"/>
      <c r="T16" s="39"/>
      <c r="U16" s="39"/>
      <c r="V16" s="15"/>
      <c r="W16" s="69" t="s">
        <v>98</v>
      </c>
      <c r="X16" s="70">
        <v>0</v>
      </c>
      <c r="Y16" s="69" t="s">
        <v>99</v>
      </c>
      <c r="Z16" s="69" t="s">
        <v>100</v>
      </c>
    </row>
    <row r="17" spans="2:26" ht="91.5" customHeight="1" x14ac:dyDescent="0.25">
      <c r="B17" s="33" t="s">
        <v>71</v>
      </c>
      <c r="C17" s="33">
        <v>12</v>
      </c>
      <c r="D17" s="34" t="s">
        <v>101</v>
      </c>
      <c r="E17" s="35" t="s">
        <v>53</v>
      </c>
      <c r="F17" s="36">
        <v>46266</v>
      </c>
      <c r="G17" s="37">
        <v>46387</v>
      </c>
      <c r="H17" s="35" t="s">
        <v>102</v>
      </c>
      <c r="I17" s="35" t="s">
        <v>103</v>
      </c>
      <c r="K17" s="19" t="s">
        <v>104</v>
      </c>
      <c r="L17" s="25" t="s">
        <v>105</v>
      </c>
      <c r="M17" s="39"/>
      <c r="N17" s="39"/>
      <c r="O17" s="39"/>
      <c r="P17" s="39"/>
      <c r="Q17" s="39"/>
      <c r="R17" s="39"/>
      <c r="S17" s="39"/>
      <c r="T17" s="39"/>
      <c r="U17" s="39"/>
      <c r="V17" s="15"/>
      <c r="W17" s="69" t="s">
        <v>106</v>
      </c>
      <c r="X17" s="70">
        <v>0</v>
      </c>
      <c r="Y17" s="69" t="s">
        <v>107</v>
      </c>
      <c r="Z17" s="69" t="s">
        <v>40</v>
      </c>
    </row>
    <row r="18" spans="2:26" ht="91.5" customHeight="1" x14ac:dyDescent="0.25">
      <c r="B18" s="33" t="s">
        <v>108</v>
      </c>
      <c r="C18" s="33">
        <v>13</v>
      </c>
      <c r="D18" s="34" t="s">
        <v>109</v>
      </c>
      <c r="E18" s="35" t="s">
        <v>35</v>
      </c>
      <c r="F18" s="36">
        <v>46082</v>
      </c>
      <c r="G18" s="37">
        <v>46142</v>
      </c>
      <c r="H18" s="35" t="s">
        <v>110</v>
      </c>
      <c r="I18" s="35" t="s">
        <v>111</v>
      </c>
      <c r="J18" s="8" t="s">
        <v>112</v>
      </c>
      <c r="K18" s="14" t="s">
        <v>113</v>
      </c>
      <c r="L18" s="26" t="s">
        <v>114</v>
      </c>
      <c r="M18" s="39"/>
      <c r="N18" s="39"/>
      <c r="O18" s="39"/>
      <c r="P18" s="39"/>
      <c r="Q18" s="39"/>
      <c r="R18" s="39"/>
      <c r="S18" s="39"/>
      <c r="T18" s="39"/>
      <c r="U18" s="39"/>
      <c r="V18" s="15"/>
      <c r="W18" s="69" t="s">
        <v>218</v>
      </c>
      <c r="X18" s="70">
        <v>1</v>
      </c>
      <c r="Y18" s="69" t="s">
        <v>50</v>
      </c>
      <c r="Z18" s="69" t="s">
        <v>51</v>
      </c>
    </row>
    <row r="19" spans="2:26" ht="91.5" customHeight="1" x14ac:dyDescent="0.25">
      <c r="B19" s="33" t="s">
        <v>108</v>
      </c>
      <c r="C19" s="33">
        <v>14</v>
      </c>
      <c r="D19" s="34" t="s">
        <v>115</v>
      </c>
      <c r="E19" s="35" t="s">
        <v>35</v>
      </c>
      <c r="F19" s="36">
        <v>46174</v>
      </c>
      <c r="G19" s="37">
        <v>46295</v>
      </c>
      <c r="H19" s="35" t="s">
        <v>116</v>
      </c>
      <c r="I19" s="35" t="s">
        <v>117</v>
      </c>
      <c r="J19" s="8" t="s">
        <v>112</v>
      </c>
      <c r="K19" s="14" t="s">
        <v>118</v>
      </c>
      <c r="L19" s="39"/>
      <c r="M19" s="39"/>
      <c r="N19" s="39"/>
      <c r="O19" s="39"/>
      <c r="P19" s="39"/>
      <c r="Q19" s="39"/>
      <c r="R19" s="39"/>
      <c r="S19" s="39"/>
      <c r="T19" s="39"/>
      <c r="U19" s="39"/>
      <c r="V19" s="15"/>
      <c r="W19" s="69" t="s">
        <v>119</v>
      </c>
      <c r="X19" s="70">
        <v>0</v>
      </c>
      <c r="Y19" s="69" t="s">
        <v>120</v>
      </c>
      <c r="Z19" s="69" t="s">
        <v>121</v>
      </c>
    </row>
    <row r="20" spans="2:26" ht="91.5" customHeight="1" x14ac:dyDescent="0.25">
      <c r="B20" s="33" t="s">
        <v>108</v>
      </c>
      <c r="C20" s="33">
        <v>15</v>
      </c>
      <c r="D20" s="34" t="s">
        <v>122</v>
      </c>
      <c r="E20" s="35" t="s">
        <v>35</v>
      </c>
      <c r="F20" s="36">
        <v>46266</v>
      </c>
      <c r="G20" s="37">
        <v>46325</v>
      </c>
      <c r="H20" s="35" t="s">
        <v>123</v>
      </c>
      <c r="I20" s="35" t="s">
        <v>124</v>
      </c>
      <c r="J20" s="8" t="s">
        <v>125</v>
      </c>
      <c r="K20" s="39" t="s">
        <v>126</v>
      </c>
      <c r="L20" s="39"/>
      <c r="M20" s="39"/>
      <c r="N20" s="39"/>
      <c r="O20" s="39"/>
      <c r="P20" s="39"/>
      <c r="Q20" s="39"/>
      <c r="R20" s="39"/>
      <c r="S20" s="39"/>
      <c r="T20" s="39"/>
      <c r="U20" s="39"/>
      <c r="V20" s="15"/>
      <c r="W20" s="69" t="s">
        <v>106</v>
      </c>
      <c r="X20" s="70">
        <v>0</v>
      </c>
      <c r="Y20" s="69" t="s">
        <v>107</v>
      </c>
      <c r="Z20" s="69" t="s">
        <v>40</v>
      </c>
    </row>
    <row r="21" spans="2:26" ht="91.5" customHeight="1" x14ac:dyDescent="0.25">
      <c r="B21" s="33" t="s">
        <v>108</v>
      </c>
      <c r="C21" s="33">
        <v>16</v>
      </c>
      <c r="D21" s="34" t="s">
        <v>127</v>
      </c>
      <c r="E21" s="35" t="s">
        <v>35</v>
      </c>
      <c r="F21" s="36">
        <v>46296</v>
      </c>
      <c r="G21" s="37">
        <v>46356</v>
      </c>
      <c r="H21" s="35" t="s">
        <v>128</v>
      </c>
      <c r="I21" s="35" t="s">
        <v>129</v>
      </c>
      <c r="K21" s="14" t="s">
        <v>118</v>
      </c>
      <c r="L21" s="39"/>
      <c r="M21" s="12"/>
      <c r="N21" s="12"/>
      <c r="O21" s="12"/>
      <c r="P21" s="12"/>
      <c r="Q21" s="12"/>
      <c r="R21" s="12"/>
      <c r="S21" s="12"/>
      <c r="T21" s="12"/>
      <c r="U21" s="12"/>
      <c r="V21" s="65"/>
      <c r="W21" s="69" t="s">
        <v>75</v>
      </c>
      <c r="X21" s="70">
        <v>0</v>
      </c>
      <c r="Y21" s="69" t="s">
        <v>76</v>
      </c>
      <c r="Z21" s="69" t="s">
        <v>40</v>
      </c>
    </row>
    <row r="22" spans="2:26" ht="137.25" customHeight="1" x14ac:dyDescent="0.25">
      <c r="B22" s="33" t="s">
        <v>130</v>
      </c>
      <c r="C22" s="33">
        <v>17</v>
      </c>
      <c r="D22" s="34" t="s">
        <v>131</v>
      </c>
      <c r="E22" s="35" t="s">
        <v>132</v>
      </c>
      <c r="F22" s="36">
        <v>46023</v>
      </c>
      <c r="G22" s="37">
        <v>46387</v>
      </c>
      <c r="H22" s="35" t="s">
        <v>133</v>
      </c>
      <c r="I22" s="35" t="s">
        <v>134</v>
      </c>
      <c r="K22" s="14" t="s">
        <v>135</v>
      </c>
      <c r="L22" s="16" t="s">
        <v>136</v>
      </c>
      <c r="M22" s="15" t="s">
        <v>137</v>
      </c>
      <c r="N22" s="13"/>
      <c r="O22" s="13"/>
      <c r="P22" s="13"/>
      <c r="Q22" s="13"/>
      <c r="R22" s="13"/>
      <c r="S22" s="13"/>
      <c r="T22" s="13"/>
      <c r="U22" s="13"/>
      <c r="V22" s="66"/>
      <c r="W22" s="69" t="s">
        <v>138</v>
      </c>
      <c r="X22" s="70">
        <v>1</v>
      </c>
      <c r="Y22" s="69" t="s">
        <v>50</v>
      </c>
      <c r="Z22" s="69" t="s">
        <v>51</v>
      </c>
    </row>
    <row r="23" spans="2:26" ht="91.5" customHeight="1" x14ac:dyDescent="0.25">
      <c r="B23" s="33" t="s">
        <v>130</v>
      </c>
      <c r="C23" s="33">
        <v>18</v>
      </c>
      <c r="D23" s="34" t="s">
        <v>139</v>
      </c>
      <c r="E23" s="35" t="s">
        <v>35</v>
      </c>
      <c r="F23" s="36">
        <v>46082</v>
      </c>
      <c r="G23" s="37">
        <v>46387</v>
      </c>
      <c r="H23" s="35" t="s">
        <v>140</v>
      </c>
      <c r="I23" s="35" t="s">
        <v>55</v>
      </c>
      <c r="K23" s="39" t="s">
        <v>141</v>
      </c>
      <c r="L23" s="39" t="s">
        <v>142</v>
      </c>
      <c r="M23" s="40"/>
      <c r="N23" s="40"/>
      <c r="O23" s="40"/>
      <c r="P23" s="40"/>
      <c r="Q23" s="40"/>
      <c r="R23" s="40"/>
      <c r="S23" s="40"/>
      <c r="T23" s="40"/>
      <c r="U23" s="40"/>
      <c r="V23" s="67"/>
      <c r="W23" s="69" t="s">
        <v>222</v>
      </c>
      <c r="X23" s="70">
        <v>0</v>
      </c>
      <c r="Y23" s="69" t="s">
        <v>50</v>
      </c>
      <c r="Z23" s="69" t="s">
        <v>40</v>
      </c>
    </row>
    <row r="24" spans="2:26" ht="170.25" customHeight="1" x14ac:dyDescent="0.25">
      <c r="B24" s="33" t="s">
        <v>130</v>
      </c>
      <c r="C24" s="33">
        <v>19</v>
      </c>
      <c r="D24" s="34" t="s">
        <v>143</v>
      </c>
      <c r="E24" s="35" t="s">
        <v>144</v>
      </c>
      <c r="F24" s="36">
        <v>46023</v>
      </c>
      <c r="G24" s="37">
        <v>46387</v>
      </c>
      <c r="H24" s="35" t="s">
        <v>145</v>
      </c>
      <c r="I24" s="35" t="s">
        <v>146</v>
      </c>
      <c r="K24" s="19" t="s">
        <v>147</v>
      </c>
      <c r="L24" s="20" t="s">
        <v>148</v>
      </c>
      <c r="M24" s="39"/>
      <c r="N24" s="39"/>
      <c r="O24" s="39"/>
      <c r="P24" s="39"/>
      <c r="Q24" s="39"/>
      <c r="R24" s="39"/>
      <c r="S24" s="39"/>
      <c r="T24" s="39"/>
      <c r="U24" s="39"/>
      <c r="V24" s="15"/>
      <c r="W24" s="69" t="s">
        <v>225</v>
      </c>
      <c r="X24" s="70">
        <v>1</v>
      </c>
      <c r="Y24" s="69" t="s">
        <v>50</v>
      </c>
      <c r="Z24" s="69" t="s">
        <v>51</v>
      </c>
    </row>
    <row r="25" spans="2:26" ht="174.75" customHeight="1" x14ac:dyDescent="0.25">
      <c r="B25" s="33" t="s">
        <v>130</v>
      </c>
      <c r="C25" s="33">
        <v>20</v>
      </c>
      <c r="D25" s="21" t="s">
        <v>149</v>
      </c>
      <c r="E25" s="35" t="s">
        <v>150</v>
      </c>
      <c r="F25" s="36">
        <v>46054</v>
      </c>
      <c r="G25" s="37">
        <v>46387</v>
      </c>
      <c r="H25" s="35" t="s">
        <v>151</v>
      </c>
      <c r="I25" s="35" t="s">
        <v>152</v>
      </c>
      <c r="J25" s="8" t="s">
        <v>153</v>
      </c>
      <c r="K25" s="22" t="s">
        <v>154</v>
      </c>
      <c r="L25" s="27" t="s">
        <v>155</v>
      </c>
      <c r="M25" s="39"/>
      <c r="N25" s="39"/>
      <c r="O25" s="39"/>
      <c r="P25" s="39"/>
      <c r="Q25" s="39"/>
      <c r="R25" s="39"/>
      <c r="S25" s="39"/>
      <c r="T25" s="39"/>
      <c r="U25" s="39"/>
      <c r="V25" s="15"/>
      <c r="W25" s="69" t="s">
        <v>219</v>
      </c>
      <c r="X25" s="70">
        <v>50</v>
      </c>
      <c r="Y25" s="69" t="s">
        <v>50</v>
      </c>
      <c r="Z25" s="69" t="s">
        <v>51</v>
      </c>
    </row>
    <row r="26" spans="2:26" ht="91.5" customHeight="1" x14ac:dyDescent="0.25">
      <c r="B26" s="33" t="s">
        <v>156</v>
      </c>
      <c r="C26" s="33">
        <v>21</v>
      </c>
      <c r="D26" s="34" t="s">
        <v>157</v>
      </c>
      <c r="E26" s="35" t="s">
        <v>158</v>
      </c>
      <c r="F26" s="36">
        <v>46054</v>
      </c>
      <c r="G26" s="37">
        <v>46234</v>
      </c>
      <c r="H26" s="35" t="s">
        <v>159</v>
      </c>
      <c r="I26" s="35" t="s">
        <v>111</v>
      </c>
      <c r="K26" s="35" t="s">
        <v>160</v>
      </c>
      <c r="L26" s="13" t="s">
        <v>161</v>
      </c>
      <c r="M26" s="39" t="s">
        <v>162</v>
      </c>
      <c r="N26" s="39"/>
      <c r="O26" s="39"/>
      <c r="P26" s="39"/>
      <c r="Q26" s="39"/>
      <c r="R26" s="39"/>
      <c r="S26" s="39"/>
      <c r="T26" s="39"/>
      <c r="U26" s="39"/>
      <c r="V26" s="15"/>
      <c r="W26" s="69" t="s">
        <v>163</v>
      </c>
      <c r="X26" s="70">
        <v>1</v>
      </c>
      <c r="Y26" s="69" t="s">
        <v>50</v>
      </c>
      <c r="Z26" s="69" t="s">
        <v>51</v>
      </c>
    </row>
    <row r="27" spans="2:26" ht="151.5" customHeight="1" x14ac:dyDescent="0.25">
      <c r="B27" s="33" t="s">
        <v>156</v>
      </c>
      <c r="C27" s="33">
        <v>22</v>
      </c>
      <c r="D27" s="34" t="s">
        <v>164</v>
      </c>
      <c r="E27" s="35" t="s">
        <v>158</v>
      </c>
      <c r="F27" s="36">
        <v>46082</v>
      </c>
      <c r="G27" s="37">
        <v>46356</v>
      </c>
      <c r="H27" s="35" t="s">
        <v>165</v>
      </c>
      <c r="I27" s="35" t="s">
        <v>166</v>
      </c>
      <c r="K27" s="17" t="s">
        <v>167</v>
      </c>
      <c r="L27" s="13" t="s">
        <v>168</v>
      </c>
      <c r="M27" s="39" t="s">
        <v>169</v>
      </c>
      <c r="N27" s="39"/>
      <c r="O27" s="39"/>
      <c r="P27" s="39"/>
      <c r="Q27" s="39"/>
      <c r="R27" s="39"/>
      <c r="S27" s="39"/>
      <c r="T27" s="39"/>
      <c r="U27" s="39"/>
      <c r="V27" s="15"/>
      <c r="W27" s="69" t="s">
        <v>170</v>
      </c>
      <c r="X27" s="70">
        <v>0.25</v>
      </c>
      <c r="Y27" s="69" t="s">
        <v>50</v>
      </c>
      <c r="Z27" s="69" t="s">
        <v>51</v>
      </c>
    </row>
    <row r="28" spans="2:26" ht="91.5" customHeight="1" x14ac:dyDescent="0.25">
      <c r="B28" s="33" t="s">
        <v>156</v>
      </c>
      <c r="C28" s="33">
        <v>23</v>
      </c>
      <c r="D28" s="34" t="s">
        <v>171</v>
      </c>
      <c r="E28" s="35" t="s">
        <v>158</v>
      </c>
      <c r="F28" s="36">
        <v>46113</v>
      </c>
      <c r="G28" s="37">
        <v>46326</v>
      </c>
      <c r="H28" s="35" t="s">
        <v>172</v>
      </c>
      <c r="I28" s="35" t="s">
        <v>173</v>
      </c>
      <c r="K28" s="39" t="s">
        <v>174</v>
      </c>
      <c r="L28" s="39" t="s">
        <v>175</v>
      </c>
      <c r="M28" s="39" t="s">
        <v>176</v>
      </c>
      <c r="N28" s="39"/>
      <c r="O28" s="39"/>
      <c r="P28" s="39"/>
      <c r="Q28" s="39"/>
      <c r="R28" s="39"/>
      <c r="S28" s="39"/>
      <c r="T28" s="39"/>
      <c r="U28" s="39"/>
      <c r="V28" s="15"/>
      <c r="W28" s="69" t="s">
        <v>38</v>
      </c>
      <c r="X28" s="70">
        <v>0</v>
      </c>
      <c r="Y28" s="69" t="s">
        <v>177</v>
      </c>
      <c r="Z28" s="69" t="s">
        <v>223</v>
      </c>
    </row>
    <row r="29" spans="2:26" ht="91.5" customHeight="1" x14ac:dyDescent="0.25">
      <c r="B29" s="33" t="s">
        <v>156</v>
      </c>
      <c r="C29" s="33">
        <v>24</v>
      </c>
      <c r="D29" s="34" t="s">
        <v>178</v>
      </c>
      <c r="E29" s="35" t="s">
        <v>158</v>
      </c>
      <c r="F29" s="36">
        <v>46327</v>
      </c>
      <c r="G29" s="37">
        <v>46356</v>
      </c>
      <c r="H29" s="35" t="s">
        <v>179</v>
      </c>
      <c r="I29" s="35" t="s">
        <v>180</v>
      </c>
      <c r="K29" s="39" t="s">
        <v>174</v>
      </c>
      <c r="L29" s="39" t="s">
        <v>175</v>
      </c>
      <c r="M29" s="39" t="s">
        <v>176</v>
      </c>
      <c r="N29" s="39"/>
      <c r="O29" s="39"/>
      <c r="P29" s="39"/>
      <c r="Q29" s="39"/>
      <c r="R29" s="39"/>
      <c r="S29" s="39"/>
      <c r="T29" s="39"/>
      <c r="U29" s="39"/>
      <c r="V29" s="15"/>
      <c r="W29" s="69" t="s">
        <v>181</v>
      </c>
      <c r="X29" s="70">
        <v>0</v>
      </c>
      <c r="Y29" s="69" t="s">
        <v>76</v>
      </c>
      <c r="Z29" s="69" t="s">
        <v>223</v>
      </c>
    </row>
    <row r="30" spans="2:26" ht="128.25" customHeight="1" x14ac:dyDescent="0.25">
      <c r="B30" s="33" t="s">
        <v>182</v>
      </c>
      <c r="C30" s="33">
        <v>25</v>
      </c>
      <c r="D30" s="34" t="s">
        <v>183</v>
      </c>
      <c r="E30" s="35" t="s">
        <v>35</v>
      </c>
      <c r="F30" s="36">
        <v>46082</v>
      </c>
      <c r="G30" s="37">
        <v>46387</v>
      </c>
      <c r="H30" s="35" t="s">
        <v>184</v>
      </c>
      <c r="I30" s="35" t="s">
        <v>185</v>
      </c>
      <c r="K30" s="23" t="s">
        <v>186</v>
      </c>
      <c r="L30" s="24"/>
      <c r="M30" s="39"/>
      <c r="N30" s="39"/>
      <c r="O30" s="39"/>
      <c r="P30" s="39"/>
      <c r="Q30" s="39"/>
      <c r="R30" s="39"/>
      <c r="S30" s="39"/>
      <c r="T30" s="39"/>
      <c r="U30" s="39"/>
      <c r="V30" s="15"/>
      <c r="W30" s="69" t="s">
        <v>187</v>
      </c>
      <c r="X30" s="70">
        <v>0.25</v>
      </c>
      <c r="Y30" s="69" t="s">
        <v>50</v>
      </c>
      <c r="Z30" s="69" t="s">
        <v>51</v>
      </c>
    </row>
    <row r="31" spans="2:26" ht="135.75" customHeight="1" x14ac:dyDescent="0.25">
      <c r="B31" s="33" t="s">
        <v>182</v>
      </c>
      <c r="C31" s="33">
        <v>26</v>
      </c>
      <c r="D31" s="34" t="s">
        <v>188</v>
      </c>
      <c r="E31" s="35" t="s">
        <v>144</v>
      </c>
      <c r="F31" s="36">
        <v>46054</v>
      </c>
      <c r="G31" s="37">
        <v>46387</v>
      </c>
      <c r="H31" s="35" t="s">
        <v>189</v>
      </c>
      <c r="I31" s="35" t="s">
        <v>190</v>
      </c>
      <c r="K31" s="23" t="s">
        <v>191</v>
      </c>
      <c r="L31" s="24" t="s">
        <v>192</v>
      </c>
      <c r="M31" s="39"/>
      <c r="N31" s="39"/>
      <c r="O31" s="39"/>
      <c r="P31" s="39"/>
      <c r="Q31" s="39"/>
      <c r="R31" s="39"/>
      <c r="S31" s="39"/>
      <c r="T31" s="39"/>
      <c r="U31" s="39"/>
      <c r="V31" s="15"/>
      <c r="W31" s="69" t="s">
        <v>193</v>
      </c>
      <c r="X31" s="70">
        <v>1</v>
      </c>
      <c r="Y31" s="69" t="s">
        <v>50</v>
      </c>
      <c r="Z31" s="69" t="s">
        <v>51</v>
      </c>
    </row>
    <row r="32" spans="2:26" ht="91.5" customHeight="1" x14ac:dyDescent="0.25">
      <c r="B32" s="33" t="s">
        <v>194</v>
      </c>
      <c r="C32" s="33">
        <v>27</v>
      </c>
      <c r="D32" s="34" t="s">
        <v>195</v>
      </c>
      <c r="E32" s="35" t="s">
        <v>196</v>
      </c>
      <c r="F32" s="36">
        <v>46204</v>
      </c>
      <c r="G32" s="37">
        <v>46387</v>
      </c>
      <c r="H32" s="35" t="s">
        <v>197</v>
      </c>
      <c r="I32" s="35" t="s">
        <v>198</v>
      </c>
      <c r="K32" s="39"/>
      <c r="L32" s="39"/>
      <c r="M32" s="39"/>
      <c r="N32" s="39"/>
      <c r="O32" s="39"/>
      <c r="P32" s="39"/>
      <c r="Q32" s="39"/>
      <c r="R32" s="39"/>
      <c r="S32" s="39"/>
      <c r="T32" s="39"/>
      <c r="U32" s="39"/>
      <c r="V32" s="15"/>
      <c r="W32" s="69" t="s">
        <v>199</v>
      </c>
      <c r="X32" s="70">
        <v>0</v>
      </c>
      <c r="Y32" s="69" t="s">
        <v>200</v>
      </c>
      <c r="Z32" s="69" t="s">
        <v>224</v>
      </c>
    </row>
    <row r="33" spans="2:26" ht="91.5" customHeight="1" x14ac:dyDescent="0.25">
      <c r="B33" s="33" t="s">
        <v>194</v>
      </c>
      <c r="C33" s="33">
        <v>28</v>
      </c>
      <c r="D33" s="34" t="s">
        <v>201</v>
      </c>
      <c r="E33" s="35" t="s">
        <v>35</v>
      </c>
      <c r="F33" s="36">
        <v>46023</v>
      </c>
      <c r="G33" s="37">
        <v>46387</v>
      </c>
      <c r="H33" s="35" t="s">
        <v>202</v>
      </c>
      <c r="I33" s="35" t="s">
        <v>203</v>
      </c>
      <c r="K33" s="39" t="s">
        <v>204</v>
      </c>
      <c r="L33" s="39"/>
      <c r="M33" s="39"/>
      <c r="N33" s="39"/>
      <c r="O33" s="39"/>
      <c r="P33" s="39"/>
      <c r="Q33" s="39"/>
      <c r="R33" s="39"/>
      <c r="S33" s="39"/>
      <c r="T33" s="39"/>
      <c r="U33" s="39"/>
      <c r="V33" s="15"/>
      <c r="W33" s="69" t="s">
        <v>220</v>
      </c>
      <c r="X33" s="70">
        <v>1</v>
      </c>
      <c r="Y33" s="69" t="s">
        <v>50</v>
      </c>
      <c r="Z33" s="69" t="s">
        <v>51</v>
      </c>
    </row>
    <row r="34" spans="2:26" ht="27.75" customHeight="1" x14ac:dyDescent="0.25">
      <c r="K34" s="39"/>
      <c r="L34" s="39"/>
      <c r="M34" s="39"/>
      <c r="N34" s="39"/>
      <c r="O34" s="39"/>
      <c r="P34" s="39"/>
      <c r="Q34" s="39"/>
      <c r="R34" s="39"/>
      <c r="S34" s="39"/>
      <c r="T34" s="39"/>
      <c r="U34" s="39"/>
      <c r="V34" s="39"/>
    </row>
    <row r="35" spans="2:26" ht="27.75" hidden="1" customHeight="1" x14ac:dyDescent="0.25">
      <c r="B35" s="47" t="s">
        <v>205</v>
      </c>
      <c r="C35" s="48"/>
      <c r="D35" s="48"/>
      <c r="E35" s="48"/>
      <c r="F35" s="48"/>
      <c r="G35" s="48"/>
      <c r="K35" s="39"/>
      <c r="L35" s="39"/>
      <c r="M35" s="39"/>
      <c r="N35" s="39"/>
      <c r="O35" s="39"/>
      <c r="P35" s="39"/>
      <c r="Q35" s="39"/>
      <c r="R35" s="39"/>
      <c r="S35" s="39"/>
      <c r="T35" s="39"/>
      <c r="U35" s="39"/>
      <c r="V35" s="39"/>
    </row>
    <row r="36" spans="2:26" ht="27.75" hidden="1" customHeight="1" x14ac:dyDescent="0.25">
      <c r="B36" s="2" t="s">
        <v>206</v>
      </c>
      <c r="C36" s="54" t="s">
        <v>207</v>
      </c>
      <c r="D36" s="48"/>
      <c r="E36" s="48"/>
      <c r="F36" s="55"/>
      <c r="G36" s="3" t="s">
        <v>208</v>
      </c>
      <c r="K36" s="39"/>
      <c r="L36" s="39"/>
      <c r="M36" s="39"/>
      <c r="N36" s="39"/>
      <c r="O36" s="39"/>
      <c r="P36" s="39"/>
      <c r="Q36" s="39"/>
      <c r="R36" s="39"/>
      <c r="S36" s="39"/>
      <c r="T36" s="39"/>
      <c r="U36" s="39"/>
      <c r="V36" s="39"/>
    </row>
    <row r="37" spans="2:26" ht="39.75" hidden="1" customHeight="1" x14ac:dyDescent="0.25">
      <c r="B37" s="4" t="s">
        <v>209</v>
      </c>
      <c r="C37" s="56" t="s">
        <v>210</v>
      </c>
      <c r="D37" s="48"/>
      <c r="E37" s="48"/>
      <c r="F37" s="55"/>
      <c r="G37" s="5"/>
      <c r="K37" s="39"/>
      <c r="L37" s="39"/>
      <c r="M37" s="39"/>
      <c r="N37" s="39"/>
      <c r="O37" s="39"/>
      <c r="P37" s="39"/>
      <c r="Q37" s="39"/>
      <c r="R37" s="39"/>
      <c r="S37" s="39"/>
      <c r="T37" s="39"/>
      <c r="U37" s="39"/>
      <c r="V37" s="39"/>
    </row>
    <row r="38" spans="2:26" ht="27.75" customHeight="1" x14ac:dyDescent="0.25">
      <c r="D38" s="47" t="s">
        <v>205</v>
      </c>
      <c r="E38" s="48"/>
      <c r="F38" s="48"/>
      <c r="G38" s="48"/>
      <c r="H38" s="48"/>
      <c r="I38" s="48"/>
      <c r="K38" s="39"/>
      <c r="L38" s="39"/>
      <c r="M38" s="39"/>
      <c r="N38" s="39"/>
      <c r="O38" s="39"/>
      <c r="P38" s="39"/>
      <c r="Q38" s="39"/>
      <c r="R38" s="39"/>
      <c r="S38" s="39"/>
      <c r="T38" s="39"/>
      <c r="U38" s="39"/>
      <c r="V38" s="39"/>
    </row>
    <row r="39" spans="2:26" ht="27.75" customHeight="1" x14ac:dyDescent="0.25">
      <c r="D39" s="30" t="s">
        <v>206</v>
      </c>
      <c r="E39" s="59" t="s">
        <v>207</v>
      </c>
      <c r="F39" s="60"/>
      <c r="G39" s="60"/>
      <c r="H39" s="61"/>
      <c r="I39" s="31" t="s">
        <v>208</v>
      </c>
      <c r="K39" s="39"/>
      <c r="L39" s="39"/>
      <c r="M39" s="39"/>
      <c r="N39" s="39"/>
      <c r="O39" s="39"/>
      <c r="P39" s="39"/>
      <c r="Q39" s="39"/>
      <c r="R39" s="39"/>
      <c r="S39" s="39"/>
      <c r="T39" s="39"/>
      <c r="U39" s="39"/>
      <c r="V39" s="39"/>
    </row>
    <row r="40" spans="2:26" ht="27.75" customHeight="1" x14ac:dyDescent="0.25">
      <c r="D40" s="28">
        <v>46052</v>
      </c>
      <c r="E40" s="52" t="s">
        <v>211</v>
      </c>
      <c r="F40" s="50"/>
      <c r="G40" s="50"/>
      <c r="H40" s="51"/>
      <c r="I40" s="29">
        <v>1</v>
      </c>
      <c r="K40" s="39"/>
      <c r="L40" s="39"/>
      <c r="M40" s="39"/>
      <c r="N40" s="39"/>
      <c r="O40" s="39"/>
      <c r="P40" s="39"/>
      <c r="Q40" s="39"/>
      <c r="R40" s="39"/>
      <c r="S40" s="39"/>
      <c r="T40" s="39"/>
      <c r="U40" s="39"/>
      <c r="V40" s="39"/>
    </row>
    <row r="41" spans="2:26" ht="27.75" customHeight="1" x14ac:dyDescent="0.25">
      <c r="D41" s="32">
        <v>46139</v>
      </c>
      <c r="E41" s="52" t="s">
        <v>212</v>
      </c>
      <c r="F41" s="50"/>
      <c r="G41" s="50"/>
      <c r="H41" s="51"/>
      <c r="I41" s="39">
        <v>2</v>
      </c>
    </row>
  </sheetData>
  <autoFilter ref="F5:G33" xr:uid="{00000000-0009-0000-0000-000000000000}"/>
  <mergeCells count="23">
    <mergeCell ref="E41:H41"/>
    <mergeCell ref="C37:F37"/>
    <mergeCell ref="B2:I2"/>
    <mergeCell ref="D4:D5"/>
    <mergeCell ref="D38:I38"/>
    <mergeCell ref="E39:H39"/>
    <mergeCell ref="F4:G4"/>
    <mergeCell ref="C4:C5"/>
    <mergeCell ref="E4:E5"/>
    <mergeCell ref="B3:I3"/>
    <mergeCell ref="H4:I4"/>
    <mergeCell ref="X4:X5"/>
    <mergeCell ref="Z4:Z5"/>
    <mergeCell ref="B35:G35"/>
    <mergeCell ref="N4:P4"/>
    <mergeCell ref="E40:H40"/>
    <mergeCell ref="B4:B5"/>
    <mergeCell ref="W4:W5"/>
    <mergeCell ref="Y4:Y5"/>
    <mergeCell ref="T4:V4"/>
    <mergeCell ref="C36:F36"/>
    <mergeCell ref="Q4:S4"/>
    <mergeCell ref="K4:M4"/>
  </mergeCells>
  <dataValidations count="1">
    <dataValidation errorStyle="information" allowBlank="1" showInputMessage="1" showErrorMessage="1" errorTitle="Indicador" error="Formular un indicador por la acción o por las diferentes actividades que se planteen con el fin de eliminar el hallazgo" promptTitle="Indicador" prompt="Formular un indicador por la acción o por cada una de las diferentes actividades que se planteen con el fin de eliminar el hallazgo" sqref="H4:I4" xr:uid="{00000000-0002-0000-0000-000000000000}"/>
  </dataValidations>
  <hyperlinks>
    <hyperlink ref="L9" r:id="rId1" display="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 xr:uid="{00000000-0004-0000-0000-000000000000}"/>
    <hyperlink ref="L11" r:id="rId2" display="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xr:uid="{00000000-0004-0000-0000-000001000000}"/>
    <hyperlink ref="L12" r:id="rId3" display="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xr:uid="{00000000-0004-0000-0000-000002000000}"/>
    <hyperlink ref="L14" r:id="rId4" xr:uid="{00000000-0004-0000-0000-000003000000}"/>
    <hyperlink ref="L15" r:id="rId5" display="2026" xr:uid="{00000000-0004-0000-0000-000004000000}"/>
    <hyperlink ref="L16" r:id="rId6" display="2026" xr:uid="{00000000-0004-0000-0000-000005000000}"/>
    <hyperlink ref="L17" r:id="rId7" xr:uid="{00000000-0004-0000-0000-000006000000}"/>
    <hyperlink ref="L18" r:id="rId8" xr:uid="{00000000-0004-0000-0000-000007000000}"/>
    <hyperlink ref="L22" r:id="rId9" xr:uid="{00000000-0004-0000-0000-000008000000}"/>
    <hyperlink ref="L25" r:id="rId10" xr:uid="{00000000-0004-0000-0000-000009000000}"/>
    <hyperlink ref="L26" r:id="rId11" xr:uid="{00000000-0004-0000-0000-00000A000000}"/>
    <hyperlink ref="L27" r:id="rId12" display="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 xr:uid="{00000000-0004-0000-0000-00000B000000}"/>
  </hyperlinks>
  <pageMargins left="0.7" right="0.7" top="0.75" bottom="0.75" header="0.3" footer="0.3"/>
  <pageSetup scale="45"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FERNANDO PINZON GALVIS</dc:creator>
  <cp:lastModifiedBy>Camilo Emanuel Salgado Gil</cp:lastModifiedBy>
  <dcterms:created xsi:type="dcterms:W3CDTF">2021-03-25T20:01:49Z</dcterms:created>
  <dcterms:modified xsi:type="dcterms:W3CDTF">2026-05-11T22:34:04Z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0x010100BDEE9C559339BA4B91EEB9C197C45BB3</vt:lpwstr>
  </property>
  <property fmtid="{D5CDD505-2E9C-101B-9397-08002B2CF9AE}" pid="3" name="MediaServiceImageTags">
    <vt:lpwstr/>
  </property>
</Properties>
</file>