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5C6551EE-9F11-4B78-9267-A80C52B9597D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xr2:uid="{00000000-000D-0000-FFFF-FFFF00000000}"/>
  </bookViews>
  <sheets>
    <sheet name="FT-SST-COD" sheetId="1" r:id="rId1"/>
  </sheets>
  <definedNames>
    <definedName name="_xlnm._FilterDatabase" localSheetId="0" hidden="1">'FT-SST-COD'!$A$13:$AI$162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8" i="1" l="1"/>
  <c r="R168" i="1"/>
  <c r="N168" i="1"/>
  <c r="L168" i="1"/>
  <c r="J168" i="1"/>
  <c r="P168" i="1"/>
  <c r="AE168" i="1"/>
  <c r="AC168" i="1"/>
  <c r="AA168" i="1"/>
  <c r="Y168" i="1"/>
  <c r="W168" i="1"/>
  <c r="U168" i="1"/>
  <c r="S168" i="1"/>
  <c r="Q168" i="1"/>
  <c r="O168" i="1"/>
  <c r="M168" i="1"/>
  <c r="K168" i="1"/>
  <c r="I168" i="1"/>
  <c r="H168" i="1"/>
  <c r="V168" i="1"/>
  <c r="X168" i="1"/>
  <c r="Z168" i="1"/>
  <c r="AB168" i="1"/>
  <c r="AD168" i="1"/>
  <c r="AF168" i="1"/>
  <c r="U169" i="1" l="1"/>
  <c r="W169" i="1"/>
  <c r="AE169" i="1"/>
  <c r="O169" i="1"/>
  <c r="Y169" i="1"/>
  <c r="M169" i="1"/>
  <c r="AC169" i="1"/>
  <c r="K169" i="1"/>
  <c r="I169" i="1"/>
  <c r="Q169" i="1"/>
  <c r="AA169" i="1"/>
  <c r="S169" i="1"/>
  <c r="U171" i="1" l="1"/>
  <c r="O171" i="1"/>
  <c r="AA171" i="1"/>
  <c r="I171" i="1"/>
</calcChain>
</file>

<file path=xl/sharedStrings.xml><?xml version="1.0" encoding="utf-8"?>
<sst xmlns="http://schemas.openxmlformats.org/spreadsheetml/2006/main" count="528" uniqueCount="261">
  <si>
    <t>LOTERÍA DE BOGOTÁ</t>
  </si>
  <si>
    <r>
      <rPr>
        <b/>
        <sz val="11"/>
        <rFont val="Calibri"/>
        <family val="2"/>
      </rPr>
      <t>Código</t>
    </r>
    <r>
      <rPr>
        <sz val="11"/>
        <rFont val="Calibri"/>
        <family val="2"/>
      </rPr>
      <t xml:space="preserve">: </t>
    </r>
  </si>
  <si>
    <t xml:space="preserve">PLAN </t>
  </si>
  <si>
    <r>
      <rPr>
        <b/>
        <sz val="11"/>
        <rFont val="Calibri"/>
        <family val="2"/>
      </rPr>
      <t>Versión</t>
    </r>
    <r>
      <rPr>
        <sz val="11"/>
        <rFont val="Calibri"/>
        <family val="2"/>
      </rPr>
      <t>: 000</t>
    </r>
  </si>
  <si>
    <t>Trabajo Anual 2024</t>
  </si>
  <si>
    <r>
      <rPr>
        <b/>
        <sz val="11"/>
        <rFont val="Calibri"/>
        <family val="2"/>
      </rPr>
      <t xml:space="preserve">Fecha de Emisión: </t>
    </r>
    <r>
      <rPr>
        <sz val="11"/>
        <rFont val="Calibri"/>
        <family val="2"/>
      </rPr>
      <t xml:space="preserve">
</t>
    </r>
  </si>
  <si>
    <r>
      <rPr>
        <b/>
        <sz val="11"/>
        <rFont val="Calibri"/>
        <family val="2"/>
      </rPr>
      <t>Página:</t>
    </r>
    <r>
      <rPr>
        <sz val="11"/>
        <rFont val="Calibri"/>
        <family val="2"/>
      </rPr>
      <t xml:space="preserve"> 1 de 1</t>
    </r>
  </si>
  <si>
    <t>OBJETIVO</t>
  </si>
  <si>
    <t>METAS</t>
  </si>
  <si>
    <t>INDICADOR</t>
  </si>
  <si>
    <t>INTERPRETACIÓN DEL INDICADOR</t>
  </si>
  <si>
    <t>Dar cumplimiento al Plan anual de trabajo del Sistema de Gestión de la Seguridad y Salud en el Trabajo (SG-SST) de la  LOTERIA DE BOGOTA por medio de la gestión de los recursos destinados para su desarrollo, de esta forma brindar las condiciones de salud y seguridad a la población trabajadora y dando cumplimiento a los requisitos legales.</t>
  </si>
  <si>
    <r>
      <rPr>
        <b/>
        <sz val="10"/>
        <rFont val="Calibri"/>
        <family val="2"/>
      </rPr>
      <t>Mínimo:</t>
    </r>
    <r>
      <rPr>
        <sz val="10"/>
        <rFont val="Calibri"/>
        <family val="2"/>
      </rPr>
      <t xml:space="preserve"> Dar cumplimiento al </t>
    </r>
    <r>
      <rPr>
        <b/>
        <sz val="10"/>
        <rFont val="Calibri"/>
        <family val="2"/>
      </rPr>
      <t>80%</t>
    </r>
    <r>
      <rPr>
        <sz val="10"/>
        <rFont val="Calibri"/>
        <family val="2"/>
      </rPr>
      <t xml:space="preserve"> de las actividades programadas dentro del plan.</t>
    </r>
  </si>
  <si>
    <t>No de actividades ejecutadas del plan de trabajo anual / No de actividades propuestas en el periodo *100%</t>
  </si>
  <si>
    <r>
      <t xml:space="preserve">Proceso: </t>
    </r>
    <r>
      <rPr>
        <sz val="10"/>
        <rFont val="Calibri"/>
        <family val="2"/>
      </rPr>
      <t xml:space="preserve">Porcentaje de cumplimiento de las actividades desarrolladas trimestralmente del Plan de Trabajo Anual en SST. </t>
    </r>
    <r>
      <rPr>
        <b/>
        <sz val="10"/>
        <rFont val="Calibri"/>
        <family val="2"/>
      </rPr>
      <t xml:space="preserve">
Resultado: </t>
    </r>
    <r>
      <rPr>
        <sz val="10"/>
        <rFont val="Calibri"/>
        <family val="2"/>
      </rPr>
      <t xml:space="preserve">Porcentaje del cumplimiento de las actividades desarrolladas anualmente. </t>
    </r>
    <r>
      <rPr>
        <b/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</si>
  <si>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 xml:space="preserve">Objetivo: </t>
    </r>
    <r>
      <rPr>
        <sz val="10"/>
        <rFont val="Calibri"/>
        <family val="2"/>
      </rPr>
      <t xml:space="preserve">Dar cumplimiento al </t>
    </r>
    <r>
      <rPr>
        <b/>
        <sz val="10"/>
        <rFont val="Calibri"/>
        <family val="2"/>
      </rPr>
      <t>90%</t>
    </r>
    <r>
      <rPr>
        <sz val="10"/>
        <rFont val="Calibri"/>
        <family val="2"/>
      </rPr>
      <t xml:space="preserve"> de las actividades programadas dentro del plan.</t>
    </r>
  </si>
  <si>
    <r>
      <rPr>
        <b/>
        <sz val="10"/>
        <rFont val="Calibri"/>
        <family val="2"/>
      </rPr>
      <t xml:space="preserve">Sobresaliente: </t>
    </r>
    <r>
      <rPr>
        <sz val="10"/>
        <rFont val="Calibri"/>
        <family val="2"/>
      </rPr>
      <t>Dar cumplimiento al</t>
    </r>
    <r>
      <rPr>
        <b/>
        <sz val="10"/>
        <rFont val="Calibri"/>
        <family val="2"/>
      </rPr>
      <t xml:space="preserve"> 100%</t>
    </r>
    <r>
      <rPr>
        <sz val="10"/>
        <rFont val="Calibri"/>
        <family val="2"/>
      </rPr>
      <t xml:space="preserve"> de las actividades programadas dentro del plan.</t>
    </r>
  </si>
  <si>
    <t>ACTIVIDAD</t>
  </si>
  <si>
    <t xml:space="preserve">RESPONSABLE </t>
  </si>
  <si>
    <t>ALCANCE</t>
  </si>
  <si>
    <t xml:space="preserve">RECURSOS </t>
  </si>
  <si>
    <t xml:space="preserve">EVIDENCIA DE CUMPLIMIENTO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</si>
  <si>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</si>
  <si>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</si>
  <si>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</si>
  <si>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</si>
  <si>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</si>
  <si>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</si>
  <si>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</si>
  <si>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</si>
  <si>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</si>
  <si>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</si>
  <si>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</si>
  <si>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</si>
  <si>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</t>
  </si>
  <si>
    <t>P</t>
  </si>
  <si>
    <t>I. FASE PLANIFICAR</t>
  </si>
  <si>
    <t>1. POLÍTICAS</t>
  </si>
  <si>
    <t>Revisión y/o actualización  de las políticas: política SST, política de prevención de consumo de alcohol, tabaco y sustancias psicoactivas,  política de prevención de acoso laboral.</t>
  </si>
  <si>
    <t>Alta Dirección</t>
  </si>
  <si>
    <t>SG-SST</t>
  </si>
  <si>
    <t xml:space="preserve">Humanos - tecnológicos </t>
  </si>
  <si>
    <t>Política del Sistema de Gestión de la Seguridad y Salud en el Trabajo (SG-SST).</t>
  </si>
  <si>
    <t>Divulgación de las políticas</t>
  </si>
  <si>
    <t xml:space="preserve">fuentes de divulgación de la empresa </t>
  </si>
  <si>
    <t>2. DOCUMENTACIÓN SG-SST</t>
  </si>
  <si>
    <t>Divulgar y publicar el  Reglamento de Higiene y Seguridad Industrial.</t>
  </si>
  <si>
    <t>Humanos - tecnológicos</t>
  </si>
  <si>
    <t>Reglamento de Higiene y Seguridad Industrial</t>
  </si>
  <si>
    <t>Elaborar el Plan de Trabajo Anual.</t>
  </si>
  <si>
    <t>Responsable del SG-SST</t>
  </si>
  <si>
    <t xml:space="preserve">Plan de Trabajo Anual </t>
  </si>
  <si>
    <t>Realizar la evaluación inicial en Seguridad y Salud en el Trabajo de la empresa.</t>
  </si>
  <si>
    <t xml:space="preserve">Informe diagnostico evaluación inicial </t>
  </si>
  <si>
    <t>Realizar el nombramiento del responsable del SG-SST por la alta dirección y divulgarlo a la población trabajadora.</t>
  </si>
  <si>
    <t xml:space="preserve">Humanos </t>
  </si>
  <si>
    <t xml:space="preserve">Acta de nombramiento </t>
  </si>
  <si>
    <t>Realizar la actualización de 20 horas en Seguridad y Salud en el Trabajo requerido al responsable del SG-SST.</t>
  </si>
  <si>
    <t xml:space="preserve">Certificado emitido por el ente certificador </t>
  </si>
  <si>
    <t>Realizar y/o actualizar el curso de 50 horas en Seguridad y Salud en el Trabajo requerido a los miembros del COPASST, Comité de convivencia laboral y brigada de emergencia.</t>
  </si>
  <si>
    <t>Revisar y actualizar el diagnóstico del perfil socio demográfico de la población trabajadora.</t>
  </si>
  <si>
    <t xml:space="preserve">Informe perfil sociodemográfico de la población trabajadora </t>
  </si>
  <si>
    <t>Revisión y actualización del Manual del Sistema de Gestión de la Seguridad y Salud en el Trabajo.</t>
  </si>
  <si>
    <t xml:space="preserve">Manual de SG-SST </t>
  </si>
  <si>
    <t>3. REQUISITOS LEGALES</t>
  </si>
  <si>
    <t>Establecer los mecanismos necesarios para la identificación y seguimiento de requisitos legales, actualización de matriz legal.</t>
  </si>
  <si>
    <t xml:space="preserve">Matriz de Requisitos Legales </t>
  </si>
  <si>
    <t>4. OBJETIVOS DEL SG-SST</t>
  </si>
  <si>
    <t xml:space="preserve">Revisar y/o actualizar los objetivos  e indicadores del Sistema de Gestión de la Seguridad y Salud en el Trabajo, de conformidad  a la Política de SST establecida, el resultado de la evaluación inicial y el resultado de las auditorías que se realicen. </t>
  </si>
  <si>
    <t xml:space="preserve">Matriz de objetivos e indicadores </t>
  </si>
  <si>
    <t>Comunicar a los colaboradores los objetivos del SG-SST.</t>
  </si>
  <si>
    <t xml:space="preserve">Fuentes de Divulgación de la empresa </t>
  </si>
  <si>
    <t>6.COPASST</t>
  </si>
  <si>
    <t xml:space="preserve">Revisar y/o actualizar la documentación </t>
  </si>
  <si>
    <t>Responsable del SG-SST
COPASST</t>
  </si>
  <si>
    <t>Documentación conformación COPASST</t>
  </si>
  <si>
    <t>Capacitar al Copasst en temas inherentes a sus funciones de acuerdo con la normatividad legal vigente, las responsabilidades y su participación en el SG-SST.</t>
  </si>
  <si>
    <t>Inspecciones de seguridad</t>
  </si>
  <si>
    <t>Capacitar al COPASST en investigación de accidentes de trabajo y enfermedad laboral</t>
  </si>
  <si>
    <t>Reuniones del COPASST</t>
  </si>
  <si>
    <r>
      <t>Informar a la alta dirección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el avance del comité en el SG-SST</t>
    </r>
  </si>
  <si>
    <t>7. COMITÉ DE CONVIVENCIA LABORAL</t>
  </si>
  <si>
    <t>Realizar el proceso de elección de los representantes del Comité de Convivencia Laboral</t>
  </si>
  <si>
    <t>Responsable del SG-SST
Comité de Convivencia Laboral</t>
  </si>
  <si>
    <t xml:space="preserve">Documentos de conformación Comité de Convivencia Laboral </t>
  </si>
  <si>
    <t>Verificar  la custodia de la documentación de conformación y actas de reunión.</t>
  </si>
  <si>
    <t>Recordar las reuniones trimestrales del Comité.</t>
  </si>
  <si>
    <t>Humanos</t>
  </si>
  <si>
    <t>Capacitar en temas inherentes a normatividad legal,  funciones y responsabilidades.</t>
  </si>
  <si>
    <t>8. PRESUPUESTO</t>
  </si>
  <si>
    <t xml:space="preserve">Definir y asignar los recursos financieros, técnicos y el personal necesario para el diseño, implementación, revisión, evaluación y mejora de las medidas de prevención y control, para la gestión eficaz de los riesgos y peligros.  </t>
  </si>
  <si>
    <t>9. RESPONSABILIDAD Y RENDICIÓN DE CUENTAS</t>
  </si>
  <si>
    <t>Definir y documentar las responsabilidades de todos los niveles de la empresa en Seguridad y Salud en el Trabajo.</t>
  </si>
  <si>
    <t>Formato responsabilidades, rendición de cuentas y autoridad frente al SG-SST.</t>
  </si>
  <si>
    <t>Comunicar las responsabilidades específicas en Seguridad y Salud en el Trabajo a todos los niveles de la empresa, incluye la Alta Dirección.</t>
  </si>
  <si>
    <t>Definir los mecanismos para realizar la rendición de cuentas al interior de la empresa.</t>
  </si>
  <si>
    <t>Desarrollar el proceso de rendición de cuentas al interior de la empresa.</t>
  </si>
  <si>
    <t>10. INVESTIGACIÓN DE INCIDENTES, ACCIDENTES Y ENFERMEDADES LABORALES</t>
  </si>
  <si>
    <t>11. IDENTIFICACIÓN DE PELIGROS Y VERIFICACIÓN DE LOS RIESGOS</t>
  </si>
  <si>
    <t>Revisar y/o actualizar el procedimiento de identificación de peligros, evaluación, valoración de riesgos y determinación de controles, en el que se incluya la metodología adoptada por la empresa.</t>
  </si>
  <si>
    <t xml:space="preserve">Procedimiento y matriz de identificación de peligros y determinación de controles. </t>
  </si>
  <si>
    <t>Divulgar a toda la población trabajadora, los peligros y riesgos a los que se encuentren expuestos en su lugar de trabajo, así como las medidas de intervención sugeridas e implementadas.</t>
  </si>
  <si>
    <t>12. PROGRAMA DE SEGURIDAD E HIGIENE INDUSTRIAL</t>
  </si>
  <si>
    <t>Revisar y/o actualizar Procedimiento y Programa de Inspecciones Planeadas - no Planeadas, el cual debe estar aprobado por el CIGYD</t>
  </si>
  <si>
    <t xml:space="preserve">Responsable del SG-SST
COPASST
</t>
  </si>
  <si>
    <t xml:space="preserve">Plan de preparación, prevención y respuesta ante Emergencias.
Procedimiento Inspecciones planeadas no planeadas.
Estructuración Brigadas de Emergencia. </t>
  </si>
  <si>
    <t>Ajustar y/o actualizar Plan de Preparación, Prevención y Respuesta ante Emergencias, el cual debe estar aprobado por el CIGYD.</t>
  </si>
  <si>
    <t>Revisar y/o actualizar Procedimiento Para el uso Manejo  y Adquisición de Elementos de Protección Personal, el cual debe estar aprobado por el CIGYD.</t>
  </si>
  <si>
    <t>Ajustar y/o actualizar Formato Matriz elementos de Protección Personal, el cual debe estar aprobado por el CIGYD.</t>
  </si>
  <si>
    <t>Ajustar y/o actualizar el Formato de Inspección de Elementos de Emergencia.</t>
  </si>
  <si>
    <t>Desarrollar Formato de Inspección a Extintores.</t>
  </si>
  <si>
    <t>Realizar Formato de Inspección General Orden y Limpieza.</t>
  </si>
  <si>
    <t>Hacer Formato de Informe de Inspecciones.</t>
  </si>
  <si>
    <t>Elaborar el Formato de Inspección a Botiquín de Primeros Auxilios.</t>
  </si>
  <si>
    <t xml:space="preserve">Construir el Formato Consumo de Botiquín. </t>
  </si>
  <si>
    <t>Ajustar y/o actualizar el Formato de Verificación Equipos de Emergencia.</t>
  </si>
  <si>
    <t>13. COMUNICACIÓN PARTICIPACIÓN Y CONSULTA</t>
  </si>
  <si>
    <t>Ajustar, actualizar y divulgar el formato de auto reporte de actos, condiciones inseguras y de salud.</t>
  </si>
  <si>
    <t xml:space="preserve">Formato Matriz de comunicación, participación y consulta. </t>
  </si>
  <si>
    <t>Ajustar, actualizar y diseñar la Matriz que permita realizar el proceso de  Comunicación, Participación y consulta de la población trabajadora de la empresa, el cual debe estar aprobado por el CIGYD.</t>
  </si>
  <si>
    <t>14. GESTIÓN DEL CAMBIO</t>
  </si>
  <si>
    <t>Revisar y/o actualizar el Procedimiento y Matriz de Gestión del Cambio.</t>
  </si>
  <si>
    <t xml:space="preserve">Procedimiento Matriz Gestión del Cambio </t>
  </si>
  <si>
    <t>15. CAPACITACIÓN EN SEGURIDAD Y SALUD EN EL TRABAJO</t>
  </si>
  <si>
    <t>Ajustar y/o actualizar el Programa Inducción, Capacitación y Entrenamiento en Seguridad y Salud en el Trabajo.</t>
  </si>
  <si>
    <t xml:space="preserve">Indicadores de cumplimiento del formato de inducción corporativa en SST. </t>
  </si>
  <si>
    <t>Ajustar y/o actualizar la ficha de contenido temático de capacitaciones.</t>
  </si>
  <si>
    <t>Revisar y/o actualizar el Procedimiento de Inducción, Capacitación y Entrenamiento.</t>
  </si>
  <si>
    <t>Revisar el seguimiento a los indicadores del Programa de Inducción en el SG-SST.</t>
  </si>
  <si>
    <t>Comunicar el programa de capacitación al COPASST</t>
  </si>
  <si>
    <t>16. MEDICINA PREVENTIVA Y DEL TRABAJO</t>
  </si>
  <si>
    <t>Ajustar y/o actualizar del  Profesiograma Matriz de Requerimientos Clínicos en Relación a la Labor</t>
  </si>
  <si>
    <t>Realizar Procedimiento de Rehabilitación y Reincorporación Laboral.</t>
  </si>
  <si>
    <t>Revisar y/o actualizar el  procedimiento para definir el Programa de Vigilancia Epidemiológica para la Prevención de Lesiones Osteomusculares.</t>
  </si>
  <si>
    <t>Ajustar y/o actualizar el Formato análisis Estadístico de Ausentismo Laboral</t>
  </si>
  <si>
    <t>Realizar el programa de estilos de vida saludable</t>
  </si>
  <si>
    <t>Pausas Activas</t>
  </si>
  <si>
    <t>Realizar  Matriz de Seguimiento de las Condiciones de Salud de la Población Trabajadora</t>
  </si>
  <si>
    <t xml:space="preserve">17. ADQUISICIONES Y CONTRATACIONES </t>
  </si>
  <si>
    <t>Realizar el Procedimiento de selección, evaluación y seguimiento a contratistas y proveedores.</t>
  </si>
  <si>
    <t>Procedimiento de evaluación y selección y reevaluación de contratistas y proveedores.</t>
  </si>
  <si>
    <t>Realizar el Formato de Evaluación, Selección y Reevaluación de Proveedores de acuerdo al procedimiento</t>
  </si>
  <si>
    <t>Realizar el Formato de Seguimiento, Desempeño de Proveedores</t>
  </si>
  <si>
    <t>18. REQUISITOS LEGALES</t>
  </si>
  <si>
    <t>Ajustar y/o actualizar Matriz de Requisitos Legales.</t>
  </si>
  <si>
    <t>Responsable del SG-SST
Responsable área jurídica</t>
  </si>
  <si>
    <t xml:space="preserve">Matriz de requisitos legales actualizada </t>
  </si>
  <si>
    <t>II. FASE HACER</t>
  </si>
  <si>
    <t xml:space="preserve">1. PROGRAMA MEDICINA PREVENTIVA Y DEL TRABAJO </t>
  </si>
  <si>
    <t>A. Diagnóstico de Condiciones de Salud</t>
  </si>
  <si>
    <t>Realización de exámenes médico ocupacionales o los requeridos (Ingreso, retiro, periódicos, post incapacidad, seguimiento de condiciones, APT) entre otros.</t>
  </si>
  <si>
    <t>Seguimiento  y/o actualización a recomendaciones médicas del personal con enfermedad general o enfermedad laboral y enviar comunicado los empleados.</t>
  </si>
  <si>
    <t xml:space="preserve">Humanos  </t>
  </si>
  <si>
    <t xml:space="preserve">Informe de condiciones de salud de la población trabajadora de la lotería de Bogotá </t>
  </si>
  <si>
    <t>Semana de la salud</t>
  </si>
  <si>
    <t xml:space="preserve">B. Programa de Prevención de Riesgo Psicosocial </t>
  </si>
  <si>
    <t>Realizar el programa de Vigilancia Epidemiológica de riesgo psicosocial, acorde a los lineamientos de la resolución 2646 de 2008 del Min trabajo</t>
  </si>
  <si>
    <t xml:space="preserve">C. Programa de Vigilancia de Prevención de Desórdenes Osteomusculares </t>
  </si>
  <si>
    <t xml:space="preserve">Realizar inspecciones de puesto de trabajo con énfasis ergonómico, de acuerdo al Programa de Vigilancia Epidemiológica para la Prevención de Lesiones Osteomusculares </t>
  </si>
  <si>
    <t>Responsable del SG-SST
Proveedor especializado de acuerdo a normatividad</t>
  </si>
  <si>
    <t xml:space="preserve">Programa de vigilancia Epidemiológica para la prevención de lesiones musculo esqueléticas actualizado. </t>
  </si>
  <si>
    <t xml:space="preserve">Aplicar a la población trabajadora el cuestionario de morbilidad sentida </t>
  </si>
  <si>
    <t>Ajustar y/o actualizar el Sistema de Vigilancia Epidemiológico para la prevención de desórdenes músculo esqueléticos.</t>
  </si>
  <si>
    <t xml:space="preserve">2. PROGRAMA DE HIGIENE INDUSTRIAL </t>
  </si>
  <si>
    <t>Realizar la medición y el monitoreo a los ambientes de trabajo iluminación y disconfort térmico</t>
  </si>
  <si>
    <t xml:space="preserve">Responsable del SG-SST
ARL
</t>
  </si>
  <si>
    <t xml:space="preserve">Indicadores del programa de Higiene Industrial.
Listado de Asistencia. </t>
  </si>
  <si>
    <t xml:space="preserve">3. PROGRAMA DE SEGURIDAD INDUSTRIAL </t>
  </si>
  <si>
    <t>Plan de prevención, preparación y respuesta ante emergencias</t>
  </si>
  <si>
    <t xml:space="preserve">Informes de Inspección. </t>
  </si>
  <si>
    <t>Divulgación del Plan de Emergencias a la población trabajadora y a la Brigada de emergencias.</t>
  </si>
  <si>
    <t>Instalar la señalización de evacuación y seguridad con avisos fotoluminiscentes.</t>
  </si>
  <si>
    <t>Dotar, revisar y recargar extintores .</t>
  </si>
  <si>
    <t>Realizar inspecciones ( extintores, elementos de emergencia, botiquín)</t>
  </si>
  <si>
    <t>B. Brigada de emergencias</t>
  </si>
  <si>
    <t>Realizar convocatoria la Brigadas de Emergencias acorde al plan de prevención, preparación y respuesta ante emergencias.</t>
  </si>
  <si>
    <t>Brigada de emergencia
Responsable del SG-SST</t>
  </si>
  <si>
    <t xml:space="preserve">Conformación de la brigada de acuerdo al procedimiento. </t>
  </si>
  <si>
    <t>Elaborar el cronograma de capacitación de la Brigada de Emergencias.</t>
  </si>
  <si>
    <t>Capacitar a los brigadistas teniendo en cuenta las temáticas referentes y las establecidas en el cronograma.</t>
  </si>
  <si>
    <t>C. Simulacros de evacuación</t>
  </si>
  <si>
    <t>Participación en el Simulacro Distrital de evacuación.</t>
  </si>
  <si>
    <t>Brigada de emergencia
Responsable del SG-SST
Población trabajadora</t>
  </si>
  <si>
    <t xml:space="preserve">Humanos - tecnológicos  </t>
  </si>
  <si>
    <t xml:space="preserve">Actas de ejecución de la actividad. </t>
  </si>
  <si>
    <t xml:space="preserve">4. PROGRAMA DE MANTENIMIENTO PREVENTIVO, CORRECTIVO, EQUIPOS, INSTALACIONES  Y HERRAMIENTAS </t>
  </si>
  <si>
    <t>Inspección general, orden y aseo</t>
  </si>
  <si>
    <t xml:space="preserve">Responsable SG-SST - Unidad de Talento Humano </t>
  </si>
  <si>
    <t xml:space="preserve">Registro  de Inspección de las actividades. 
Actas que evidencian la inspección. </t>
  </si>
  <si>
    <t xml:space="preserve">Realizar programa de mantenimiento a equipos, máquinas y herramientas </t>
  </si>
  <si>
    <t>Inspección áreas locativas.</t>
  </si>
  <si>
    <t>Realizar inspecciones a herramientas manuales.</t>
  </si>
  <si>
    <t>5. PROCEDIMIENTO DE SELECCIÓN, EVALUACIÓN Y SEGUIMIENTO DE CONTRATISTAS Y PROVEEDORES</t>
  </si>
  <si>
    <t>Verificación y/o divulgación del procedimiento que identifique o evalúe las especificaciones relativas en SST durante la realización de compras o adquisiciones de productos o servicios.</t>
  </si>
  <si>
    <t xml:space="preserve">Fuentes de Divulgación en la empresa. </t>
  </si>
  <si>
    <t xml:space="preserve">6. PLAN DE CAPACITACIÓN ANUAL </t>
  </si>
  <si>
    <t>ESTRATEGIA HABILIDADES PARA LA VIDA - Manejo de problemas y conflictos.</t>
  </si>
  <si>
    <t xml:space="preserve">SG-SST </t>
  </si>
  <si>
    <t>Formato registro de asistencia.
Evaluación previa.
Evaluación de conocimientos adquiridos.</t>
  </si>
  <si>
    <t>Promoción de la sana convivencia y gestión de las violencias</t>
  </si>
  <si>
    <t>ESTRATEGIA HABILIDADES PARA LA VIDA - La magia de comunicarnos bien</t>
  </si>
  <si>
    <t>ESTRATEGIA HABILIDADES PARA LA VIDA - Me conecto con el otro, soy empático</t>
  </si>
  <si>
    <t>ESTRATEGIA HABILIDADES PARA LA VIDA - Manejo de problemas y conflictos</t>
  </si>
  <si>
    <t>ESTRATEGIA HABILIDADES PARA LA VIDA - Manejo de tensiones y estrés</t>
  </si>
  <si>
    <t>Curso de 50 horas de SST para todos los  integrantes de los diferentes comités</t>
  </si>
  <si>
    <t>Realizar la inducción y reinducción  al Sistema de Gestión de la Seguridad y Salud en el Trabajo.</t>
  </si>
  <si>
    <t>Mi cuerpo en relación con el trabajo; Pausas  y posturas</t>
  </si>
  <si>
    <t>Comité de convivencia laboral: roles, retos y oportunidades</t>
  </si>
  <si>
    <t>Gestión adecuada de las quejas para Comités de Convivencia</t>
  </si>
  <si>
    <t>Prevención de accidentes en la manipulación y movilización de cargas - Prevención del dolor de espalda</t>
  </si>
  <si>
    <t>Manos Seguras en el Trabajo: Estrategias Empresariales para la Prevención de Accidentes y el Manejo de Herramientas Manuales.</t>
  </si>
  <si>
    <t>Orden y Aseo en Acción: Un Camino hacia la Mejora Continua</t>
  </si>
  <si>
    <t>Salud Visual</t>
  </si>
  <si>
    <t>Estilos de vida saludable, ¿Qué debo comer en pro de mi salud? Herramientas para una alimentación saludable</t>
  </si>
  <si>
    <t>Prevención en consumo de Alcohol, Tabaco, sustancias psicoactivas.</t>
  </si>
  <si>
    <t xml:space="preserve">Brigada de Emergencia: formación y capacitación 
</t>
  </si>
  <si>
    <t>Prevención y control del fuego</t>
  </si>
  <si>
    <t xml:space="preserve">Estrategias para la prevención de accidentes por caídas a nivel </t>
  </si>
  <si>
    <t>Medidas de promoción y prevención para minimizar la exposición a agentes de riesgo químico ( medidas de control: orden y aseo, demarcación y señalización, elementos de protección personal; estilos de vida, identificación de posibles efectos a la salud)</t>
  </si>
  <si>
    <t>Seguridad vial</t>
  </si>
  <si>
    <t>Prevención del riesgo público.</t>
  </si>
  <si>
    <t>Matriz de requisitos actualizados.</t>
  </si>
  <si>
    <t>8. REQUISITOS LEGALES</t>
  </si>
  <si>
    <t>Evaluar y verificar la el cumplimiento de los requisitos normativos aplicables en materia de Seguridad y Salud en el trabajo.</t>
  </si>
  <si>
    <t xml:space="preserve">Formato Matriz de identificación de peligros, 
evaluación - valoración de Riesgos y determinación de controles - seguimiento. </t>
  </si>
  <si>
    <t xml:space="preserve">9. IDENTIFICACIÓN DE PELIGROS Y VERIFICACIÓN DE LOS RIESGOS </t>
  </si>
  <si>
    <t>Realizar actualización de la matriz  de identificación de peligros, valoración de riesgo y establecimiento de controles</t>
  </si>
  <si>
    <t>Formato de auditoría interna al SG-SST.</t>
  </si>
  <si>
    <t>III. FASE VERIFICAR</t>
  </si>
  <si>
    <t xml:space="preserve">1. REVISIÓN POR LA ALTA DIRECCIÓN </t>
  </si>
  <si>
    <t>Realizar la revisión Anual del SG-SST por parte de la Dirección - Comité Institucional de Gestión y Desempeño.</t>
  </si>
  <si>
    <t>Alta Dirección - COPASST</t>
  </si>
  <si>
    <t xml:space="preserve">Formato de auditoría interna al SG-SST </t>
  </si>
  <si>
    <t>Presentación del informe de los resultados del SG-SST resultantes al COPASST</t>
  </si>
  <si>
    <t xml:space="preserve">2. AUDITORÍA AL SISTEMA DE GESTIÓN DE LA SEGURIDAD Y SALUD EN EL TRABAJO - </t>
  </si>
  <si>
    <t>Realizar la auditoria al Sistema de Gestión de Seguridad y Salud en el Trabajo.</t>
  </si>
  <si>
    <t>Formato de auditoría interna al SG-SST</t>
  </si>
  <si>
    <t>Comunicar los resultados de la auditoría.</t>
  </si>
  <si>
    <t>IV. FASE ACTUAR</t>
  </si>
  <si>
    <t>Evaluación de los índices de gestión del SG-SST.</t>
  </si>
  <si>
    <t>Responsable del SG-SST
Equipo auditor</t>
  </si>
  <si>
    <t>Formato matriz de objetivos e indicadores del sistema de Gestión de la Seguridad y Salud en el Trabajo.</t>
  </si>
  <si>
    <t>Realizar el reporte y análisis de los indicadores.</t>
  </si>
  <si>
    <t xml:space="preserve">CUMPLIMIENTO DEL PLAN DE TRABAJO  MENSUAL </t>
  </si>
  <si>
    <t>LIMITE DEL INDICADOR  (MÍNIMO)</t>
  </si>
  <si>
    <t>CUMPLIMIENTO DEL PLAN DE TRABAJO  TRIMESTRAL</t>
  </si>
  <si>
    <t xml:space="preserve">CUMPLIMIENTO DEL PLAN DE TRABAJO ANUAL </t>
  </si>
  <si>
    <t>PLAN DE ACCIÓN</t>
  </si>
  <si>
    <t xml:space="preserve">FECHA </t>
  </si>
  <si>
    <t>ESTADO</t>
  </si>
  <si>
    <t xml:space="preserve">PERIODO </t>
  </si>
  <si>
    <t>ANÁLISIS DE DATOS</t>
  </si>
  <si>
    <t>TRIMESTRE 1- 2023</t>
  </si>
  <si>
    <t>TRIMESTRE 2- 2023</t>
  </si>
  <si>
    <t>TRIMESTRE 3 - 2023</t>
  </si>
  <si>
    <t>TRIMESTRE 4 - 2023</t>
  </si>
  <si>
    <t>AÑO 2023</t>
  </si>
  <si>
    <t>Luz Mary Cárdenas Herrera</t>
  </si>
  <si>
    <t>Angélica Johana Díaz Cárdenas</t>
  </si>
  <si>
    <t>Representante Legal - Gerente</t>
  </si>
  <si>
    <t xml:space="preserve">Responsable SG-SST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</si>
</sst>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theme="0"/>
      </right>
      <top style="dashed">
        <color theme="0"/>
      </top>
      <bottom style="dashed">
        <color theme="0"/>
      </bottom>
      <diagonal/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  <diagonal/>
    </border>
    <border>
      <left style="dashed">
        <color theme="0"/>
      </left>
      <right style="dashed">
        <color theme="0"/>
      </right>
      <top style="dashed">
        <color theme="0"/>
      </top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 style="dashed">
        <color theme="0"/>
      </bottom>
      <diagonal/>
    </border>
    <border>
      <left/>
      <right/>
      <top/>
      <bottom style="dashed">
        <color theme="0"/>
      </bottom>
      <diagonal/>
    </border>
    <border>
      <left style="dashed">
        <color theme="0"/>
      </left>
      <right/>
      <top style="dashed">
        <color theme="0"/>
      </top>
      <bottom/>
      <diagonal/>
    </border>
    <border>
      <left/>
      <right style="dashed">
        <color theme="0"/>
      </right>
      <top/>
      <bottom/>
      <diagonal/>
    </border>
    <border>
      <left style="dashed">
        <color theme="0"/>
      </left>
      <right/>
      <top/>
      <bottom style="dashed">
        <color theme="0"/>
      </bottom>
      <diagonal/>
    </border>
    <border>
      <left style="dashed">
        <color theme="0"/>
      </left>
      <right style="dashed">
        <color theme="0"/>
      </right>
      <top style="dashed">
        <color theme="0"/>
      </top>
      <bottom style="thin">
        <color indexed="64"/>
      </bottom>
      <diagonal/>
    </border>
    <border>
      <left/>
      <right style="dashed">
        <color theme="0"/>
      </right>
      <top/>
      <bottom style="dashed">
        <color theme="0"/>
      </bottom>
      <diagonal/>
    </border>
    <border>
      <left/>
      <right/>
      <top style="thin">
        <color indexed="64"/>
      </top>
      <bottom style="dashed">
        <color theme="0"/>
      </bottom>
      <diagonal/>
    </border>
    <border>
      <left/>
      <right style="dashed">
        <color theme="0"/>
      </right>
      <top style="thin">
        <color indexed="64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dashed">
        <color theme="0"/>
      </left>
      <right/>
      <top style="dashed">
        <color theme="0"/>
      </top>
      <bottom style="dashed">
        <color theme="0"/>
      </bottom>
      <diagonal/>
    </border>
    <border>
      <left style="dashed">
        <color theme="0"/>
      </left>
      <right/>
      <top style="dashed">
        <color theme="0"/>
      </top>
      <bottom style="thin">
        <color indexed="64"/>
      </bottom>
      <diagonal/>
    </border>
    <border>
      <left style="dashed">
        <color theme="0"/>
      </left>
      <right/>
      <top style="thin">
        <color indexed="64"/>
      </top>
      <bottom style="dashed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4" fillId="0" borderId="1" xfId="0" applyFont="1" applyBorder="1" applyAlignment="1">
      <alignment horizontal="left" vertical="center" wrapText="1"/>
    </xf>
    <xf numFmtId="0" fontId="2" fillId="0" borderId="18" xfId="0" applyFont="1" applyBorder="1"/>
    <xf numFmtId="0" fontId="2" fillId="0" borderId="18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9" fillId="0" borderId="16" xfId="0" applyFont="1" applyBorder="1"/>
    <xf numFmtId="0" fontId="9" fillId="0" borderId="17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left" vertical="center"/>
    </xf>
    <xf numFmtId="9" fontId="9" fillId="3" borderId="1" xfId="0" applyNumberFormat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9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9" fontId="9" fillId="5" borderId="1" xfId="0" applyNumberFormat="1" applyFont="1" applyFill="1" applyBorder="1" applyAlignment="1">
      <alignment vertical="center" wrapText="1"/>
    </xf>
    <xf numFmtId="0" fontId="9" fillId="0" borderId="1" xfId="0" applyFont="1" applyBorder="1"/>
    <xf numFmtId="0" fontId="9" fillId="5" borderId="1" xfId="0" applyFont="1" applyFill="1" applyBorder="1"/>
    <xf numFmtId="9" fontId="9" fillId="5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9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/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6" fillId="6" borderId="1" xfId="0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0" fontId="4" fillId="0" borderId="17" xfId="0" applyFont="1" applyBorder="1"/>
    <xf numFmtId="0" fontId="9" fillId="7" borderId="1" xfId="0" applyFont="1" applyFill="1" applyBorder="1" applyAlignment="1">
      <alignment horizontal="center" vertical="center" wrapText="1"/>
    </xf>
    <xf numFmtId="9" fontId="9" fillId="7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9" fillId="0" borderId="2" xfId="0" applyNumberFormat="1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left" vertical="center"/>
    </xf>
    <xf numFmtId="9" fontId="2" fillId="0" borderId="1" xfId="1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9" fontId="9" fillId="0" borderId="2" xfId="0" applyNumberFormat="1" applyFont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9" fontId="9" fillId="10" borderId="1" xfId="0" applyNumberFormat="1" applyFont="1" applyFill="1" applyBorder="1" applyAlignment="1">
      <alignment horizontal="center" vertical="center"/>
    </xf>
    <xf numFmtId="9" fontId="9" fillId="9" borderId="1" xfId="0" applyNumberFormat="1" applyFont="1" applyFill="1" applyBorder="1" applyAlignment="1">
      <alignment horizontal="center" vertical="center"/>
    </xf>
    <xf numFmtId="9" fontId="9" fillId="9" borderId="1" xfId="0" applyNumberFormat="1" applyFont="1" applyFill="1" applyBorder="1" applyAlignment="1">
      <alignment horizontal="left" vertical="center" wrapText="1"/>
    </xf>
    <xf numFmtId="9" fontId="9" fillId="10" borderId="1" xfId="0" applyNumberFormat="1" applyFont="1" applyFill="1" applyBorder="1" applyAlignment="1">
      <alignment horizontal="left" vertical="center" wrapText="1"/>
    </xf>
    <xf numFmtId="9" fontId="9" fillId="9" borderId="1" xfId="0" applyNumberFormat="1" applyFont="1" applyFill="1" applyBorder="1" applyAlignment="1">
      <alignment vertical="center"/>
    </xf>
    <xf numFmtId="9" fontId="9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left" vertical="center" wrapText="1"/>
    </xf>
    <xf numFmtId="0" fontId="9" fillId="11" borderId="1" xfId="0" applyFont="1" applyFill="1" applyBorder="1" applyAlignment="1">
      <alignment vertical="center" wrapText="1"/>
    </xf>
    <xf numFmtId="0" fontId="2" fillId="0" borderId="31" xfId="0" applyFont="1" applyBorder="1"/>
    <xf numFmtId="9" fontId="9" fillId="0" borderId="9" xfId="0" applyNumberFormat="1" applyFont="1" applyBorder="1" applyAlignment="1">
      <alignment horizontal="left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9" fontId="12" fillId="1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justify" vertical="center" wrapText="1"/>
    </xf>
    <xf numFmtId="0" fontId="2" fillId="10" borderId="4" xfId="0" applyFont="1" applyFill="1" applyBorder="1" applyAlignment="1">
      <alignment horizontal="justify" vertical="center" wrapText="1"/>
    </xf>
    <xf numFmtId="0" fontId="2" fillId="10" borderId="11" xfId="0" applyFont="1" applyFill="1" applyBorder="1" applyAlignment="1">
      <alignment horizontal="justify" vertical="center" wrapText="1"/>
    </xf>
    <xf numFmtId="0" fontId="2" fillId="10" borderId="14" xfId="0" applyFont="1" applyFill="1" applyBorder="1" applyAlignment="1">
      <alignment horizontal="justify" vertical="center" wrapText="1"/>
    </xf>
    <xf numFmtId="0" fontId="2" fillId="10" borderId="0" xfId="0" applyFont="1" applyFill="1" applyAlignment="1">
      <alignment horizontal="justify" vertical="center" wrapText="1"/>
    </xf>
    <xf numFmtId="0" fontId="2" fillId="10" borderId="15" xfId="0" applyFont="1" applyFill="1" applyBorder="1" applyAlignment="1">
      <alignment horizontal="justify" vertical="center" wrapText="1"/>
    </xf>
    <xf numFmtId="0" fontId="2" fillId="10" borderId="12" xfId="0" applyFont="1" applyFill="1" applyBorder="1" applyAlignment="1">
      <alignment horizontal="justify" vertical="center" wrapText="1"/>
    </xf>
    <xf numFmtId="0" fontId="2" fillId="10" borderId="5" xfId="0" applyFont="1" applyFill="1" applyBorder="1" applyAlignment="1">
      <alignment horizontal="justify" vertical="center" wrapText="1"/>
    </xf>
    <xf numFmtId="0" fontId="2" fillId="10" borderId="13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left" vertical="center" wrapText="1"/>
    </xf>
    <xf numFmtId="0" fontId="11" fillId="13" borderId="6" xfId="0" applyFont="1" applyFill="1" applyBorder="1" applyAlignment="1">
      <alignment horizontal="left" vertical="center" wrapText="1"/>
    </xf>
    <xf numFmtId="0" fontId="11" fillId="13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left" vertical="center"/>
    </xf>
    <xf numFmtId="9" fontId="9" fillId="0" borderId="3" xfId="0" applyNumberFormat="1" applyFont="1" applyBorder="1" applyAlignment="1">
      <alignment horizontal="left" vertical="center"/>
    </xf>
    <xf numFmtId="9" fontId="9" fillId="0" borderId="2" xfId="0" applyNumberFormat="1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9" fontId="9" fillId="0" borderId="3" xfId="0" applyNumberFormat="1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7" borderId="7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9" fillId="10" borderId="6" xfId="0" applyFont="1" applyFill="1" applyBorder="1" applyAlignment="1">
      <alignment horizontal="left" vertical="center" wrapText="1"/>
    </xf>
    <xf numFmtId="0" fontId="9" fillId="10" borderId="8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10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41379310344827"/>
          <c:y val="3.3898305084745763E-2"/>
          <c:w val="0.82413793103448274"/>
          <c:h val="0.78389830508474578"/>
        </c:manualLayout>
      </c:layout>
      <c:areaChart>
        <c:grouping val="standard"/>
        <c:varyColors val="0"/>
        <c:ser>
          <c:idx val="1"/>
          <c:order val="1"/>
          <c:tx>
            <c:strRef>
              <c:f>'FT-SST-COD'!$F$170</c:f>
              <c:strCache>
                <c:ptCount val="1"/>
                <c:pt idx="0">
                  <c:v>LIMITE DEL INDICADOR  (MÍNIMO)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666699"/>
              </a:solidFill>
              <a:prstDash val="solid"/>
            </a:ln>
          </c:spP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Ref>
              <c:f>'FT-SST-COD'!$H$166:$AF$166</c:f>
              <c:strCache>
                <c:ptCount val="24"/>
                <c:pt idx="1">
                  <c:v>ENE</c:v>
                </c:pt>
                <c:pt idx="3">
                  <c:v>FEB</c:v>
                </c:pt>
                <c:pt idx="5">
                  <c:v>MAR</c:v>
                </c:pt>
                <c:pt idx="7">
                  <c:v>ABR</c:v>
                </c:pt>
                <c:pt idx="9">
                  <c:v>MAY</c:v>
                </c:pt>
                <c:pt idx="11">
                  <c:v>JUN</c:v>
                </c:pt>
                <c:pt idx="13">
                  <c:v>JUL</c:v>
                </c:pt>
                <c:pt idx="15">
                  <c:v>AGO</c:v>
                </c:pt>
                <c:pt idx="17">
                  <c:v>SEP</c:v>
                </c:pt>
                <c:pt idx="19">
                  <c:v>OCT</c:v>
                </c:pt>
                <c:pt idx="21">
                  <c:v>NOV</c:v>
                </c:pt>
                <c:pt idx="23">
                  <c:v>DIC</c:v>
                </c:pt>
              </c:strCache>
            </c:strRef>
          </c:cat>
          <c:val>
            <c:numRef>
              <c:f>'FT-SST-COD'!$H$170:$Z$170</c:f>
              <c:numCache>
                <c:formatCode>0%</c:formatCode>
                <c:ptCount val="19"/>
                <c:pt idx="1">
                  <c:v>0.8</c:v>
                </c:pt>
                <c:pt idx="3">
                  <c:v>0.8</c:v>
                </c:pt>
                <c:pt idx="5">
                  <c:v>0.8</c:v>
                </c:pt>
                <c:pt idx="7">
                  <c:v>0.8</c:v>
                </c:pt>
                <c:pt idx="9">
                  <c:v>0.8</c:v>
                </c:pt>
                <c:pt idx="11">
                  <c:v>0.8</c:v>
                </c:pt>
                <c:pt idx="13">
                  <c:v>0.8</c:v>
                </c:pt>
                <c:pt idx="15">
                  <c:v>0.8</c:v>
                </c:pt>
                <c:pt idx="1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A-46A2-B97D-25375FECA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679039"/>
        <c:axId val="1"/>
      </c:areaChart>
      <c:barChart>
        <c:barDir val="col"/>
        <c:grouping val="clustered"/>
        <c:varyColors val="0"/>
        <c:ser>
          <c:idx val="0"/>
          <c:order val="0"/>
          <c:tx>
            <c:strRef>
              <c:f>'FT-SST-COD'!$F$168</c:f>
              <c:strCache>
                <c:ptCount val="1"/>
                <c:pt idx="0">
                  <c:v>CUMPLIMIENTO DEL PLAN DE TRABAJO  MENSUAL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'FT-SST-COD'!$H$166:$AF$166</c:f>
              <c:strCache>
                <c:ptCount val="24"/>
                <c:pt idx="1">
                  <c:v>ENE</c:v>
                </c:pt>
                <c:pt idx="3">
                  <c:v>FEB</c:v>
                </c:pt>
                <c:pt idx="5">
                  <c:v>MAR</c:v>
                </c:pt>
                <c:pt idx="7">
                  <c:v>ABR</c:v>
                </c:pt>
                <c:pt idx="9">
                  <c:v>MAY</c:v>
                </c:pt>
                <c:pt idx="11">
                  <c:v>JUN</c:v>
                </c:pt>
                <c:pt idx="13">
                  <c:v>JUL</c:v>
                </c:pt>
                <c:pt idx="15">
                  <c:v>AGO</c:v>
                </c:pt>
                <c:pt idx="17">
                  <c:v>SEP</c:v>
                </c:pt>
                <c:pt idx="19">
                  <c:v>OCT</c:v>
                </c:pt>
                <c:pt idx="21">
                  <c:v>NOV</c:v>
                </c:pt>
                <c:pt idx="23">
                  <c:v>DIC</c:v>
                </c:pt>
              </c:strCache>
            </c:strRef>
          </c:cat>
          <c:val>
            <c:numRef>
              <c:f>'FT-SST-COD'!$H$169:$Z$169</c:f>
              <c:numCache>
                <c:formatCode>0%</c:formatCode>
                <c:ptCount val="19"/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2.1739130434782608E-2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4A-46A2-B97D-25375FECA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679039"/>
        <c:axId val="1"/>
      </c:barChart>
      <c:catAx>
        <c:axId val="1432679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32679039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'FT-SST-COD'!$F$168</c:f>
              <c:strCache>
                <c:ptCount val="1"/>
                <c:pt idx="0">
                  <c:v>CUMPLIMIENTO DEL PLAN DE TRABAJO  MENSUAL </c:v>
                </c:pt>
              </c:strCache>
            </c:strRef>
          </c:tx>
          <c:invertIfNegative val="0"/>
          <c:cat>
            <c:strRef>
              <c:f>'FT-SST-COD'!$I$166:$AF$166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'FT-SST-COD'!$I$169:$AF$169</c:f>
              <c:numCache>
                <c:formatCode>0%</c:formatCode>
                <c:ptCount val="24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2.1739130434782608E-2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A-46A2-AD0F-C2EE61549DBA}"/>
            </c:ext>
          </c:extLst>
        </c:ser>
        <c:ser>
          <c:idx val="1"/>
          <c:order val="1"/>
          <c:tx>
            <c:strRef>
              <c:f>'FT-SST-COD'!$F$170:$G$170</c:f>
              <c:strCache>
                <c:ptCount val="2"/>
                <c:pt idx="0">
                  <c:v>LIMITE DEL INDICADOR  (MÍNIMO)</c:v>
                </c:pt>
              </c:strCache>
            </c:strRef>
          </c:tx>
          <c:invertIfNegative val="0"/>
          <c:cat>
            <c:strRef>
              <c:f>'FT-SST-COD'!$I$166:$AF$166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'FT-SST-COD'!$I$170:$AF$170</c:f>
              <c:numCache>
                <c:formatCode>0%</c:formatCode>
                <c:ptCount val="24"/>
                <c:pt idx="0">
                  <c:v>0.8</c:v>
                </c:pt>
                <c:pt idx="2">
                  <c:v>0.8</c:v>
                </c:pt>
                <c:pt idx="4">
                  <c:v>0.8</c:v>
                </c:pt>
                <c:pt idx="6">
                  <c:v>0.8</c:v>
                </c:pt>
                <c:pt idx="8">
                  <c:v>0.8</c:v>
                </c:pt>
                <c:pt idx="10">
                  <c:v>0.8</c:v>
                </c:pt>
                <c:pt idx="12">
                  <c:v>0.8</c:v>
                </c:pt>
                <c:pt idx="14">
                  <c:v>0.8</c:v>
                </c:pt>
                <c:pt idx="16">
                  <c:v>0.8</c:v>
                </c:pt>
                <c:pt idx="18">
                  <c:v>0.8</c:v>
                </c:pt>
                <c:pt idx="20">
                  <c:v>0.8</c:v>
                </c:pt>
                <c:pt idx="2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A-46A2-AD0F-C2EE61549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641375"/>
        <c:axId val="1"/>
      </c:barChart>
      <c:catAx>
        <c:axId val="1434641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34641375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247650</xdr:colOff>
      <xdr:row>173</xdr:row>
      <xdr:rowOff>180975</xdr:rowOff>
    </xdr:from>
    <xdr:to>
      <xdr:col>33</xdr:col>
      <xdr:colOff>2692400</xdr:colOff>
      <xdr:row>188</xdr:row>
      <xdr:rowOff>136525</xdr:rowOff>
    </xdr:to>
    <xdr:graphicFrame macro="">
      <xdr:nvGraphicFramePr>
        <xdr:cNvPr id="2032" name="1 Gráfico">
          <a:extLst>
            <a:ext uri="{FF2B5EF4-FFF2-40B4-BE49-F238E27FC236}">
              <a16:creationId xmlns:a16="http://schemas.microsoft.com/office/drawing/2014/main" id="{A2464CBF-BE89-E686-672D-7ABD1DB1B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166</xdr:row>
      <xdr:rowOff>95251</xdr:rowOff>
    </xdr:from>
    <xdr:to>
      <xdr:col>4</xdr:col>
      <xdr:colOff>1333500</xdr:colOff>
      <xdr:row>171</xdr:row>
      <xdr:rowOff>396876</xdr:rowOff>
    </xdr:to>
    <xdr:graphicFrame macro="">
      <xdr:nvGraphicFramePr>
        <xdr:cNvPr id="2033" name="3 Gráfico">
          <a:extLst>
            <a:ext uri="{FF2B5EF4-FFF2-40B4-BE49-F238E27FC236}">
              <a16:creationId xmlns:a16="http://schemas.microsoft.com/office/drawing/2014/main" id="{512DAD9F-CBF6-C684-2344-B5F1AE743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971549</xdr:colOff>
      <xdr:row>0</xdr:row>
      <xdr:rowOff>47624</xdr:rowOff>
    </xdr:from>
    <xdr:to>
      <xdr:col>0</xdr:col>
      <xdr:colOff>2008810</xdr:colOff>
      <xdr:row>3</xdr:row>
      <xdr:rowOff>148166</xdr:rowOff>
    </xdr:to>
    <xdr:pic>
      <xdr:nvPicPr>
        <xdr:cNvPr id="2034" name="5 Imagen" descr="logo loteria.png">
          <a:extLst>
            <a:ext uri="{FF2B5EF4-FFF2-40B4-BE49-F238E27FC236}">
              <a16:creationId xmlns:a16="http://schemas.microsoft.com/office/drawing/2014/main" id="{90E1DDCB-E219-38C9-8F0B-8C6CD0057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49" y="47624"/>
          <a:ext cx="1037261" cy="1074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I202"/>
  <sheetViews>
    <sheetView showGridLines="0" tabSelected="1" view="pageBreakPreview" topLeftCell="A84" zoomScale="40" zoomScaleNormal="90" zoomScaleSheetLayoutView="40" workbookViewId="0">
      <selection activeCell="N165" sqref="N165"/>
    </sheetView>
  </sheetViews>
  <sheetFormatPr defaultColWidth="11.42578125" defaultRowHeight="13.9"/>
  <cols>
    <col min="1" max="1" width="31.42578125" style="3" customWidth="1"/>
    <col min="2" max="2" width="18.28515625" style="3" customWidth="1"/>
    <col min="3" max="3" width="10.28515625" style="3" customWidth="1"/>
    <col min="4" max="4" width="6.42578125" style="3" customWidth="1"/>
    <col min="5" max="5" width="22.28515625" style="3" customWidth="1"/>
    <col min="6" max="6" width="14.7109375" style="3" customWidth="1"/>
    <col min="7" max="7" width="16.42578125" style="3" bestFit="1" customWidth="1"/>
    <col min="8" max="8" width="0.28515625" style="3" customWidth="1"/>
    <col min="9" max="10" width="4.28515625" style="3" customWidth="1"/>
    <col min="11" max="11" width="3.42578125" style="3" customWidth="1"/>
    <col min="12" max="13" width="3.7109375" style="3" customWidth="1"/>
    <col min="14" max="14" width="4.5703125" style="3" bestFit="1" customWidth="1"/>
    <col min="15" max="15" width="5.28515625" style="3" customWidth="1"/>
    <col min="16" max="17" width="4.28515625" style="3" customWidth="1"/>
    <col min="18" max="18" width="4.42578125" style="3" customWidth="1"/>
    <col min="19" max="19" width="4.28515625" style="3" customWidth="1"/>
    <col min="20" max="21" width="3.7109375" style="3" customWidth="1"/>
    <col min="22" max="22" width="4" style="3" customWidth="1"/>
    <col min="23" max="23" width="3.7109375" style="3" customWidth="1"/>
    <col min="24" max="24" width="3" style="3" customWidth="1"/>
    <col min="25" max="25" width="3.42578125" style="3" customWidth="1"/>
    <col min="26" max="26" width="4.28515625" style="3" customWidth="1"/>
    <col min="27" max="28" width="3.7109375" style="3" customWidth="1"/>
    <col min="29" max="29" width="4" style="3" customWidth="1"/>
    <col min="30" max="30" width="3.42578125" style="3" customWidth="1"/>
    <col min="31" max="31" width="3.7109375" style="3" customWidth="1"/>
    <col min="32" max="32" width="5.28515625" style="3" customWidth="1"/>
    <col min="33" max="33" width="24.42578125" style="38" customWidth="1"/>
    <col min="34" max="34" width="59.28515625" style="3" customWidth="1"/>
    <col min="35" max="16384" width="11.42578125" style="3"/>
  </cols>
  <sheetData>
    <row r="1" spans="1:35" ht="23.45">
      <c r="A1" s="142"/>
      <c r="B1" s="142"/>
      <c r="C1" s="117" t="s">
        <v>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" t="s">
        <v>1</v>
      </c>
      <c r="AI1" s="2"/>
    </row>
    <row r="2" spans="1:35" ht="23.45">
      <c r="A2" s="142"/>
      <c r="B2" s="142"/>
      <c r="C2" s="117" t="s">
        <v>2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" t="s">
        <v>3</v>
      </c>
      <c r="AI2" s="2"/>
    </row>
    <row r="3" spans="1:35" ht="28.9">
      <c r="A3" s="142"/>
      <c r="B3" s="142"/>
      <c r="C3" s="133" t="s">
        <v>4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5"/>
      <c r="AH3" s="4" t="s">
        <v>5</v>
      </c>
      <c r="AI3" s="2"/>
    </row>
    <row r="4" spans="1:35" ht="24" customHeight="1">
      <c r="A4" s="142"/>
      <c r="B4" s="142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8"/>
      <c r="AH4" s="4" t="s">
        <v>6</v>
      </c>
      <c r="AI4" s="2"/>
    </row>
    <row r="5" spans="1:35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5"/>
    </row>
    <row r="6" spans="1:35" ht="24" customHeight="1">
      <c r="A6" s="106" t="s">
        <v>7</v>
      </c>
      <c r="B6" s="107"/>
      <c r="C6" s="107"/>
      <c r="D6" s="107"/>
      <c r="E6" s="108"/>
      <c r="F6" s="106" t="s">
        <v>8</v>
      </c>
      <c r="G6" s="107"/>
      <c r="H6" s="107"/>
      <c r="I6" s="107"/>
      <c r="J6" s="107"/>
      <c r="K6" s="107"/>
      <c r="L6" s="107"/>
      <c r="M6" s="107"/>
      <c r="N6" s="108"/>
      <c r="O6" s="106" t="s">
        <v>9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  <c r="AA6" s="83"/>
      <c r="AB6" s="83"/>
      <c r="AC6" s="83"/>
      <c r="AD6" s="83"/>
      <c r="AE6" s="83"/>
      <c r="AF6" s="83"/>
      <c r="AG6" s="139" t="s">
        <v>10</v>
      </c>
      <c r="AH6" s="140"/>
      <c r="AI6" s="2"/>
    </row>
    <row r="7" spans="1:35" ht="24" customHeight="1">
      <c r="A7" s="94" t="s">
        <v>11</v>
      </c>
      <c r="B7" s="95"/>
      <c r="C7" s="95"/>
      <c r="D7" s="95"/>
      <c r="E7" s="96"/>
      <c r="F7" s="103" t="s">
        <v>12</v>
      </c>
      <c r="G7" s="104"/>
      <c r="H7" s="104"/>
      <c r="I7" s="104"/>
      <c r="J7" s="104"/>
      <c r="K7" s="104"/>
      <c r="L7" s="104"/>
      <c r="M7" s="104"/>
      <c r="N7" s="105"/>
      <c r="O7" s="118" t="s">
        <v>13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/>
      <c r="AA7" s="50"/>
      <c r="AB7" s="50"/>
      <c r="AC7" s="50"/>
      <c r="AD7" s="50"/>
      <c r="AE7" s="50"/>
      <c r="AF7" s="50"/>
      <c r="AG7" s="127" t="s">
        <v>14</v>
      </c>
      <c r="AH7" s="128"/>
      <c r="AI7" s="2"/>
    </row>
    <row r="8" spans="1:35" ht="24" customHeight="1">
      <c r="A8" s="97"/>
      <c r="B8" s="98"/>
      <c r="C8" s="98"/>
      <c r="D8" s="98"/>
      <c r="E8" s="99"/>
      <c r="F8" s="130" t="s">
        <v>15</v>
      </c>
      <c r="G8" s="131"/>
      <c r="H8" s="131"/>
      <c r="I8" s="131"/>
      <c r="J8" s="131"/>
      <c r="K8" s="131"/>
      <c r="L8" s="131"/>
      <c r="M8" s="131"/>
      <c r="N8" s="132"/>
      <c r="O8" s="121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3"/>
      <c r="AA8" s="51"/>
      <c r="AB8" s="51"/>
      <c r="AC8" s="51"/>
      <c r="AD8" s="51"/>
      <c r="AE8" s="51"/>
      <c r="AF8" s="51"/>
      <c r="AG8" s="129"/>
      <c r="AH8" s="128"/>
      <c r="AI8" s="2"/>
    </row>
    <row r="9" spans="1:35" ht="24" customHeight="1">
      <c r="A9" s="100"/>
      <c r="B9" s="101"/>
      <c r="C9" s="101"/>
      <c r="D9" s="101"/>
      <c r="E9" s="102"/>
      <c r="F9" s="103" t="s">
        <v>16</v>
      </c>
      <c r="G9" s="104"/>
      <c r="H9" s="104"/>
      <c r="I9" s="104"/>
      <c r="J9" s="104"/>
      <c r="K9" s="104"/>
      <c r="L9" s="104"/>
      <c r="M9" s="104"/>
      <c r="N9" s="105"/>
      <c r="O9" s="124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6"/>
      <c r="AA9" s="52"/>
      <c r="AB9" s="52"/>
      <c r="AC9" s="52"/>
      <c r="AD9" s="52"/>
      <c r="AE9" s="52"/>
      <c r="AF9" s="52"/>
      <c r="AG9" s="129"/>
      <c r="AH9" s="128"/>
      <c r="AI9" s="2"/>
    </row>
    <row r="10" spans="1:35" ht="6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8"/>
      <c r="AH10" s="7"/>
      <c r="AI10" s="2"/>
    </row>
    <row r="11" spans="1:35" s="10" customFormat="1" ht="24.75" customHeight="1">
      <c r="A11" s="113" t="s">
        <v>17</v>
      </c>
      <c r="B11" s="113"/>
      <c r="C11" s="113"/>
      <c r="D11" s="113"/>
      <c r="E11" s="113"/>
      <c r="F11" s="112" t="s">
        <v>18</v>
      </c>
      <c r="G11" s="112" t="s">
        <v>19</v>
      </c>
      <c r="H11" s="48"/>
      <c r="I11" s="109">
        <v>2024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1"/>
      <c r="AG11" s="141" t="s">
        <v>20</v>
      </c>
      <c r="AH11" s="112" t="s">
        <v>21</v>
      </c>
      <c r="AI11" s="9"/>
    </row>
    <row r="12" spans="1:35" s="10" customFormat="1" ht="15" customHeight="1">
      <c r="A12" s="113"/>
      <c r="B12" s="113"/>
      <c r="C12" s="113"/>
      <c r="D12" s="113"/>
      <c r="E12" s="113"/>
      <c r="F12" s="112"/>
      <c r="G12" s="112"/>
      <c r="H12" s="48"/>
      <c r="I12" s="112" t="s">
        <v>22</v>
      </c>
      <c r="J12" s="112"/>
      <c r="K12" s="112" t="s">
        <v>23</v>
      </c>
      <c r="L12" s="112"/>
      <c r="M12" s="112" t="s">
        <v>24</v>
      </c>
      <c r="N12" s="112"/>
      <c r="O12" s="112" t="s">
        <v>25</v>
      </c>
      <c r="P12" s="112"/>
      <c r="Q12" s="112" t="s">
        <v>26</v>
      </c>
      <c r="R12" s="112"/>
      <c r="S12" s="112" t="s">
        <v>27</v>
      </c>
      <c r="T12" s="112"/>
      <c r="U12" s="112" t="s">
        <v>28</v>
      </c>
      <c r="V12" s="112"/>
      <c r="W12" s="112" t="s">
        <v>29</v>
      </c>
      <c r="X12" s="112"/>
      <c r="Y12" s="112" t="s">
        <v>30</v>
      </c>
      <c r="Z12" s="112"/>
      <c r="AA12" s="109" t="s">
        <v>31</v>
      </c>
      <c r="AB12" s="111"/>
      <c r="AC12" s="109" t="s">
        <v>32</v>
      </c>
      <c r="AD12" s="111"/>
      <c r="AE12" s="109" t="s">
        <v>33</v>
      </c>
      <c r="AF12" s="111"/>
      <c r="AG12" s="141"/>
      <c r="AH12" s="112"/>
      <c r="AI12" s="9"/>
    </row>
    <row r="13" spans="1:35" s="13" customFormat="1" ht="17.25" customHeight="1">
      <c r="A13" s="113"/>
      <c r="B13" s="113"/>
      <c r="C13" s="113"/>
      <c r="D13" s="113"/>
      <c r="E13" s="113"/>
      <c r="F13" s="112"/>
      <c r="G13" s="112"/>
      <c r="H13" s="48" t="s">
        <v>34</v>
      </c>
      <c r="I13" s="48" t="s">
        <v>35</v>
      </c>
      <c r="J13" s="48" t="s">
        <v>34</v>
      </c>
      <c r="K13" s="48" t="s">
        <v>35</v>
      </c>
      <c r="L13" s="48" t="s">
        <v>34</v>
      </c>
      <c r="M13" s="48" t="s">
        <v>35</v>
      </c>
      <c r="N13" s="48" t="s">
        <v>34</v>
      </c>
      <c r="O13" s="48" t="s">
        <v>35</v>
      </c>
      <c r="P13" s="48" t="s">
        <v>34</v>
      </c>
      <c r="Q13" s="48" t="s">
        <v>35</v>
      </c>
      <c r="R13" s="48" t="s">
        <v>34</v>
      </c>
      <c r="S13" s="48" t="s">
        <v>35</v>
      </c>
      <c r="T13" s="48" t="s">
        <v>34</v>
      </c>
      <c r="U13" s="48" t="s">
        <v>35</v>
      </c>
      <c r="V13" s="48" t="s">
        <v>34</v>
      </c>
      <c r="W13" s="48" t="s">
        <v>35</v>
      </c>
      <c r="X13" s="48" t="s">
        <v>34</v>
      </c>
      <c r="Y13" s="48" t="s">
        <v>35</v>
      </c>
      <c r="Z13" s="48" t="s">
        <v>34</v>
      </c>
      <c r="AA13" s="48"/>
      <c r="AB13" s="48"/>
      <c r="AC13" s="48"/>
      <c r="AD13" s="48"/>
      <c r="AE13" s="48"/>
      <c r="AF13" s="48"/>
      <c r="AG13" s="141"/>
      <c r="AH13" s="112"/>
      <c r="AI13" s="12"/>
    </row>
    <row r="14" spans="1:35" s="13" customFormat="1" ht="36" hidden="1" customHeight="1">
      <c r="A14" s="114" t="s">
        <v>36</v>
      </c>
      <c r="B14" s="115"/>
      <c r="C14" s="115"/>
      <c r="D14" s="115"/>
      <c r="E14" s="116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5"/>
      <c r="AI14" s="12"/>
    </row>
    <row r="15" spans="1:35" s="10" customFormat="1" ht="18.75" hidden="1" customHeight="1">
      <c r="A15" s="86" t="s">
        <v>37</v>
      </c>
      <c r="B15" s="86"/>
      <c r="C15" s="86"/>
      <c r="D15" s="86"/>
      <c r="E15" s="8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5"/>
      <c r="AI15" s="9"/>
    </row>
    <row r="16" spans="1:35" s="10" customFormat="1" ht="74.25" hidden="1" customHeight="1">
      <c r="A16" s="87" t="s">
        <v>38</v>
      </c>
      <c r="B16" s="87"/>
      <c r="C16" s="87"/>
      <c r="D16" s="87"/>
      <c r="E16" s="87"/>
      <c r="F16" s="92" t="s">
        <v>39</v>
      </c>
      <c r="G16" s="92" t="s">
        <v>40</v>
      </c>
      <c r="H16" s="18"/>
      <c r="I16" s="17"/>
      <c r="J16" s="18"/>
      <c r="K16" s="17"/>
      <c r="L16" s="18"/>
      <c r="M16" s="17"/>
      <c r="N16" s="18"/>
      <c r="O16" s="17">
        <v>1</v>
      </c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92" t="s">
        <v>41</v>
      </c>
      <c r="AH16" s="19" t="s">
        <v>42</v>
      </c>
      <c r="AI16" s="9"/>
    </row>
    <row r="17" spans="1:35" s="10" customFormat="1" ht="37.5" hidden="1" customHeight="1">
      <c r="A17" s="87" t="s">
        <v>43</v>
      </c>
      <c r="B17" s="87"/>
      <c r="C17" s="87"/>
      <c r="D17" s="87"/>
      <c r="E17" s="87"/>
      <c r="F17" s="93"/>
      <c r="G17" s="93"/>
      <c r="H17" s="18"/>
      <c r="I17" s="17"/>
      <c r="J17" s="18"/>
      <c r="K17" s="17"/>
      <c r="L17" s="18"/>
      <c r="M17" s="17"/>
      <c r="N17" s="18"/>
      <c r="O17" s="17">
        <v>1</v>
      </c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93"/>
      <c r="AH17" s="20" t="s">
        <v>44</v>
      </c>
      <c r="AI17" s="9"/>
    </row>
    <row r="18" spans="1:35" s="10" customFormat="1" ht="28.5" hidden="1" customHeight="1">
      <c r="A18" s="86" t="s">
        <v>45</v>
      </c>
      <c r="B18" s="86"/>
      <c r="C18" s="86"/>
      <c r="D18" s="86"/>
      <c r="E18" s="86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5"/>
      <c r="AI18" s="9"/>
    </row>
    <row r="19" spans="1:35" s="10" customFormat="1" ht="36.75" hidden="1" customHeight="1">
      <c r="A19" s="87" t="s">
        <v>46</v>
      </c>
      <c r="B19" s="87"/>
      <c r="C19" s="87"/>
      <c r="D19" s="87"/>
      <c r="E19" s="87"/>
      <c r="F19" s="17" t="s">
        <v>39</v>
      </c>
      <c r="G19" s="17" t="s">
        <v>40</v>
      </c>
      <c r="H19" s="18"/>
      <c r="I19" s="17"/>
      <c r="J19" s="18"/>
      <c r="K19" s="17"/>
      <c r="L19" s="18"/>
      <c r="M19" s="17"/>
      <c r="N19" s="18"/>
      <c r="O19" s="17">
        <v>1</v>
      </c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 t="s">
        <v>47</v>
      </c>
      <c r="AH19" s="19" t="s">
        <v>48</v>
      </c>
      <c r="AI19" s="9"/>
    </row>
    <row r="20" spans="1:35" s="10" customFormat="1" ht="30.75" hidden="1" customHeight="1">
      <c r="A20" s="87" t="s">
        <v>49</v>
      </c>
      <c r="B20" s="87"/>
      <c r="C20" s="87"/>
      <c r="D20" s="87"/>
      <c r="E20" s="87"/>
      <c r="F20" s="92" t="s">
        <v>50</v>
      </c>
      <c r="G20" s="92" t="s">
        <v>40</v>
      </c>
      <c r="H20" s="18"/>
      <c r="I20" s="17">
        <v>1</v>
      </c>
      <c r="J20" s="18">
        <v>1</v>
      </c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/>
      <c r="X20" s="18"/>
      <c r="Y20" s="17"/>
      <c r="Z20" s="18"/>
      <c r="AA20" s="17"/>
      <c r="AB20" s="18"/>
      <c r="AC20" s="17"/>
      <c r="AD20" s="18"/>
      <c r="AE20" s="17"/>
      <c r="AF20" s="18"/>
      <c r="AG20" s="17" t="s">
        <v>47</v>
      </c>
      <c r="AH20" s="19" t="s">
        <v>51</v>
      </c>
      <c r="AI20" s="9"/>
    </row>
    <row r="21" spans="1:35" s="10" customFormat="1" ht="33" hidden="1" customHeight="1">
      <c r="A21" s="87" t="s">
        <v>52</v>
      </c>
      <c r="B21" s="87"/>
      <c r="C21" s="87"/>
      <c r="D21" s="87"/>
      <c r="E21" s="87"/>
      <c r="F21" s="143"/>
      <c r="G21" s="143"/>
      <c r="H21" s="18"/>
      <c r="I21" s="17">
        <v>1</v>
      </c>
      <c r="J21" s="18">
        <v>1</v>
      </c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/>
      <c r="X21" s="18"/>
      <c r="Y21" s="17"/>
      <c r="Z21" s="18"/>
      <c r="AA21" s="17"/>
      <c r="AB21" s="18"/>
      <c r="AC21" s="17"/>
      <c r="AD21" s="18"/>
      <c r="AE21" s="17"/>
      <c r="AF21" s="18"/>
      <c r="AG21" s="17" t="s">
        <v>47</v>
      </c>
      <c r="AH21" s="19" t="s">
        <v>53</v>
      </c>
      <c r="AI21" s="9"/>
    </row>
    <row r="22" spans="1:35" s="10" customFormat="1" ht="30" hidden="1" customHeight="1">
      <c r="A22" s="87" t="s">
        <v>54</v>
      </c>
      <c r="B22" s="87"/>
      <c r="C22" s="87"/>
      <c r="D22" s="87"/>
      <c r="E22" s="87"/>
      <c r="F22" s="143"/>
      <c r="G22" s="143"/>
      <c r="H22" s="18"/>
      <c r="I22" s="17">
        <v>1</v>
      </c>
      <c r="J22" s="18">
        <v>1</v>
      </c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7"/>
      <c r="V22" s="18"/>
      <c r="W22" s="17"/>
      <c r="X22" s="18"/>
      <c r="Y22" s="17"/>
      <c r="Z22" s="18"/>
      <c r="AA22" s="17"/>
      <c r="AB22" s="18"/>
      <c r="AC22" s="17"/>
      <c r="AD22" s="18"/>
      <c r="AE22" s="17"/>
      <c r="AF22" s="18"/>
      <c r="AG22" s="17" t="s">
        <v>55</v>
      </c>
      <c r="AH22" s="19" t="s">
        <v>56</v>
      </c>
      <c r="AI22" s="9"/>
    </row>
    <row r="23" spans="1:35" s="10" customFormat="1" ht="46.5" hidden="1" customHeight="1">
      <c r="A23" s="87" t="s">
        <v>57</v>
      </c>
      <c r="B23" s="87"/>
      <c r="C23" s="87"/>
      <c r="D23" s="87"/>
      <c r="E23" s="87"/>
      <c r="F23" s="143"/>
      <c r="G23" s="143"/>
      <c r="H23" s="18"/>
      <c r="I23" s="17"/>
      <c r="J23" s="18"/>
      <c r="K23" s="17"/>
      <c r="L23" s="18"/>
      <c r="M23" s="17"/>
      <c r="N23" s="18"/>
      <c r="O23" s="17">
        <v>1</v>
      </c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 t="s">
        <v>47</v>
      </c>
      <c r="AH23" s="19" t="s">
        <v>58</v>
      </c>
      <c r="AI23" s="9"/>
    </row>
    <row r="24" spans="1:35" s="10" customFormat="1" ht="37.5" hidden="1" customHeight="1">
      <c r="A24" s="87" t="s">
        <v>59</v>
      </c>
      <c r="B24" s="87"/>
      <c r="C24" s="87"/>
      <c r="D24" s="87"/>
      <c r="E24" s="87"/>
      <c r="F24" s="143"/>
      <c r="G24" s="143"/>
      <c r="H24" s="18"/>
      <c r="I24" s="17"/>
      <c r="J24" s="18"/>
      <c r="K24" s="17"/>
      <c r="L24" s="18"/>
      <c r="M24" s="17"/>
      <c r="N24" s="18"/>
      <c r="O24" s="17">
        <v>1</v>
      </c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 t="s">
        <v>47</v>
      </c>
      <c r="AH24" s="19" t="s">
        <v>58</v>
      </c>
      <c r="AI24" s="9"/>
    </row>
    <row r="25" spans="1:35" s="10" customFormat="1" ht="37.5" hidden="1" customHeight="1">
      <c r="A25" s="87" t="s">
        <v>60</v>
      </c>
      <c r="B25" s="87"/>
      <c r="C25" s="87"/>
      <c r="D25" s="87"/>
      <c r="E25" s="87"/>
      <c r="F25" s="143"/>
      <c r="G25" s="143"/>
      <c r="H25" s="18"/>
      <c r="I25" s="17"/>
      <c r="J25" s="18"/>
      <c r="K25" s="17"/>
      <c r="L25" s="18"/>
      <c r="M25" s="17"/>
      <c r="N25" s="18"/>
      <c r="O25" s="17">
        <v>1</v>
      </c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 t="s">
        <v>47</v>
      </c>
      <c r="AH25" s="19" t="s">
        <v>61</v>
      </c>
      <c r="AI25" s="9"/>
    </row>
    <row r="26" spans="1:35" s="10" customFormat="1" ht="37.5" hidden="1" customHeight="1">
      <c r="A26" s="87" t="s">
        <v>62</v>
      </c>
      <c r="B26" s="87"/>
      <c r="C26" s="87"/>
      <c r="D26" s="87"/>
      <c r="E26" s="87"/>
      <c r="F26" s="93"/>
      <c r="G26" s="93"/>
      <c r="H26" s="18"/>
      <c r="I26" s="17"/>
      <c r="J26" s="18"/>
      <c r="K26" s="17"/>
      <c r="L26" s="18"/>
      <c r="M26" s="17"/>
      <c r="N26" s="18"/>
      <c r="O26" s="17"/>
      <c r="P26" s="18"/>
      <c r="Q26" s="17">
        <v>1</v>
      </c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 t="s">
        <v>47</v>
      </c>
      <c r="AH26" s="19" t="s">
        <v>63</v>
      </c>
      <c r="AI26" s="9"/>
    </row>
    <row r="27" spans="1:35" s="10" customFormat="1" ht="26.1" hidden="1" customHeight="1">
      <c r="A27" s="86" t="s">
        <v>64</v>
      </c>
      <c r="B27" s="86"/>
      <c r="C27" s="86"/>
      <c r="D27" s="86"/>
      <c r="E27" s="8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  <c r="AI27" s="9"/>
    </row>
    <row r="28" spans="1:35" s="10" customFormat="1" ht="42" hidden="1" customHeight="1">
      <c r="A28" s="87" t="s">
        <v>65</v>
      </c>
      <c r="B28" s="87"/>
      <c r="C28" s="87"/>
      <c r="D28" s="87"/>
      <c r="E28" s="87"/>
      <c r="F28" s="16" t="s">
        <v>50</v>
      </c>
      <c r="G28" s="16" t="s">
        <v>40</v>
      </c>
      <c r="H28" s="18"/>
      <c r="I28" s="17"/>
      <c r="J28" s="18"/>
      <c r="K28" s="17"/>
      <c r="L28" s="18"/>
      <c r="M28" s="17"/>
      <c r="N28" s="18"/>
      <c r="O28" s="17">
        <v>1</v>
      </c>
      <c r="P28" s="18"/>
      <c r="Q28" s="17"/>
      <c r="R28" s="18"/>
      <c r="S28" s="17"/>
      <c r="T28" s="18"/>
      <c r="U28" s="17"/>
      <c r="V28" s="18"/>
      <c r="W28" s="17">
        <v>1</v>
      </c>
      <c r="X28" s="18"/>
      <c r="Y28" s="17"/>
      <c r="Z28" s="18"/>
      <c r="AA28" s="17"/>
      <c r="AB28" s="18"/>
      <c r="AC28" s="17"/>
      <c r="AD28" s="18"/>
      <c r="AE28" s="17">
        <v>1</v>
      </c>
      <c r="AF28" s="18"/>
      <c r="AG28" s="17" t="s">
        <v>47</v>
      </c>
      <c r="AH28" s="19" t="s">
        <v>66</v>
      </c>
      <c r="AI28" s="9"/>
    </row>
    <row r="29" spans="1:35" s="10" customFormat="1" ht="26.1" hidden="1" customHeight="1">
      <c r="A29" s="86" t="s">
        <v>67</v>
      </c>
      <c r="B29" s="86"/>
      <c r="C29" s="86"/>
      <c r="D29" s="86"/>
      <c r="E29" s="8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  <c r="AI29" s="9"/>
    </row>
    <row r="30" spans="1:35" s="10" customFormat="1" ht="47.25" hidden="1" customHeight="1">
      <c r="A30" s="87" t="s">
        <v>68</v>
      </c>
      <c r="B30" s="87"/>
      <c r="C30" s="87"/>
      <c r="D30" s="87"/>
      <c r="E30" s="87"/>
      <c r="F30" s="92" t="s">
        <v>50</v>
      </c>
      <c r="G30" s="92" t="s">
        <v>40</v>
      </c>
      <c r="H30" s="18"/>
      <c r="I30" s="17"/>
      <c r="J30" s="18"/>
      <c r="K30" s="17">
        <v>1</v>
      </c>
      <c r="L30" s="18">
        <v>1</v>
      </c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 t="s">
        <v>41</v>
      </c>
      <c r="AH30" s="19" t="s">
        <v>69</v>
      </c>
      <c r="AI30" s="9"/>
    </row>
    <row r="31" spans="1:35" s="10" customFormat="1" ht="39.75" hidden="1" customHeight="1">
      <c r="A31" s="87" t="s">
        <v>70</v>
      </c>
      <c r="B31" s="87"/>
      <c r="C31" s="87"/>
      <c r="D31" s="87"/>
      <c r="E31" s="87"/>
      <c r="F31" s="93"/>
      <c r="G31" s="93"/>
      <c r="H31" s="18"/>
      <c r="I31" s="17"/>
      <c r="J31" s="18"/>
      <c r="K31" s="17"/>
      <c r="L31" s="18"/>
      <c r="M31" s="17"/>
      <c r="N31" s="18"/>
      <c r="O31" s="17">
        <v>1</v>
      </c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 t="s">
        <v>41</v>
      </c>
      <c r="AH31" s="19" t="s">
        <v>71</v>
      </c>
      <c r="AI31" s="9"/>
    </row>
    <row r="32" spans="1:35" s="10" customFormat="1" ht="45.75" hidden="1" customHeight="1">
      <c r="A32" s="86" t="s">
        <v>72</v>
      </c>
      <c r="B32" s="86"/>
      <c r="C32" s="86"/>
      <c r="D32" s="86"/>
      <c r="E32" s="8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  <c r="AI32" s="9"/>
    </row>
    <row r="33" spans="1:35" s="10" customFormat="1" ht="30.75" customHeight="1">
      <c r="A33" s="87" t="s">
        <v>73</v>
      </c>
      <c r="B33" s="87"/>
      <c r="C33" s="87"/>
      <c r="D33" s="87"/>
      <c r="E33" s="87"/>
      <c r="F33" s="92" t="s">
        <v>74</v>
      </c>
      <c r="G33" s="92" t="s">
        <v>40</v>
      </c>
      <c r="H33" s="18">
        <v>1</v>
      </c>
      <c r="I33" s="17"/>
      <c r="J33" s="18"/>
      <c r="K33" s="17"/>
      <c r="L33" s="18"/>
      <c r="M33" s="17">
        <v>1</v>
      </c>
      <c r="N33" s="18">
        <v>1</v>
      </c>
      <c r="O33" s="17"/>
      <c r="P33" s="18"/>
      <c r="Q33" s="17">
        <v>1</v>
      </c>
      <c r="R33" s="18"/>
      <c r="S33" s="17"/>
      <c r="T33" s="18"/>
      <c r="U33" s="17">
        <v>1</v>
      </c>
      <c r="V33" s="18"/>
      <c r="W33" s="17"/>
      <c r="X33" s="18"/>
      <c r="Y33" s="17">
        <v>1</v>
      </c>
      <c r="Z33" s="18"/>
      <c r="AA33" s="17"/>
      <c r="AB33" s="18"/>
      <c r="AC33" s="17">
        <v>1</v>
      </c>
      <c r="AD33" s="18"/>
      <c r="AE33" s="17"/>
      <c r="AF33" s="18"/>
      <c r="AG33" s="17" t="s">
        <v>41</v>
      </c>
      <c r="AH33" s="154" t="s">
        <v>75</v>
      </c>
      <c r="AI33" s="9"/>
    </row>
    <row r="34" spans="1:35" s="10" customFormat="1" ht="38.25" hidden="1" customHeight="1">
      <c r="A34" s="87" t="s">
        <v>76</v>
      </c>
      <c r="B34" s="87"/>
      <c r="C34" s="87"/>
      <c r="D34" s="87"/>
      <c r="E34" s="87"/>
      <c r="F34" s="143"/>
      <c r="G34" s="143"/>
      <c r="H34" s="18"/>
      <c r="I34" s="17"/>
      <c r="J34" s="18"/>
      <c r="K34" s="17"/>
      <c r="L34" s="18"/>
      <c r="M34" s="17"/>
      <c r="N34" s="18"/>
      <c r="O34" s="17"/>
      <c r="P34" s="18"/>
      <c r="Q34" s="17"/>
      <c r="R34" s="18"/>
      <c r="S34" s="17"/>
      <c r="T34" s="18"/>
      <c r="U34" s="17"/>
      <c r="V34" s="18"/>
      <c r="W34" s="17"/>
      <c r="X34" s="18"/>
      <c r="Y34" s="17"/>
      <c r="Z34" s="18"/>
      <c r="AA34" s="17"/>
      <c r="AB34" s="18"/>
      <c r="AC34" s="17"/>
      <c r="AD34" s="18"/>
      <c r="AE34" s="17"/>
      <c r="AF34" s="18"/>
      <c r="AG34" s="17" t="s">
        <v>41</v>
      </c>
      <c r="AH34" s="150"/>
      <c r="AI34" s="9"/>
    </row>
    <row r="35" spans="1:35" s="10" customFormat="1" ht="38.25" hidden="1" customHeight="1">
      <c r="A35" s="87" t="s">
        <v>77</v>
      </c>
      <c r="B35" s="87"/>
      <c r="C35" s="87"/>
      <c r="D35" s="87"/>
      <c r="E35" s="87"/>
      <c r="F35" s="143"/>
      <c r="G35" s="143"/>
      <c r="H35" s="18"/>
      <c r="I35" s="17"/>
      <c r="J35" s="18"/>
      <c r="K35" s="17">
        <v>1</v>
      </c>
      <c r="L35" s="18">
        <v>1</v>
      </c>
      <c r="M35" s="17"/>
      <c r="N35" s="18"/>
      <c r="O35" s="17"/>
      <c r="P35" s="18"/>
      <c r="Q35" s="17"/>
      <c r="R35" s="18"/>
      <c r="S35" s="17">
        <v>1</v>
      </c>
      <c r="T35" s="18"/>
      <c r="U35" s="17"/>
      <c r="V35" s="18"/>
      <c r="W35" s="17"/>
      <c r="X35" s="18"/>
      <c r="Y35" s="17"/>
      <c r="Z35" s="18"/>
      <c r="AA35" s="17">
        <v>1</v>
      </c>
      <c r="AB35" s="18"/>
      <c r="AC35" s="17"/>
      <c r="AD35" s="18"/>
      <c r="AE35" s="17"/>
      <c r="AF35" s="18"/>
      <c r="AG35" s="17" t="s">
        <v>41</v>
      </c>
      <c r="AH35" s="150"/>
      <c r="AI35" s="9"/>
    </row>
    <row r="36" spans="1:35" s="10" customFormat="1" ht="38.25" hidden="1" customHeight="1">
      <c r="A36" s="87" t="s">
        <v>78</v>
      </c>
      <c r="B36" s="87"/>
      <c r="C36" s="87"/>
      <c r="D36" s="87"/>
      <c r="E36" s="87"/>
      <c r="F36" s="143"/>
      <c r="G36" s="143"/>
      <c r="H36" s="18"/>
      <c r="I36" s="17"/>
      <c r="J36" s="18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>
        <v>1</v>
      </c>
      <c r="Z36" s="18"/>
      <c r="AA36" s="17"/>
      <c r="AB36" s="18"/>
      <c r="AC36" s="17"/>
      <c r="AD36" s="18"/>
      <c r="AE36" s="17"/>
      <c r="AF36" s="18"/>
      <c r="AG36" s="17" t="s">
        <v>41</v>
      </c>
      <c r="AH36" s="150"/>
      <c r="AI36" s="9"/>
    </row>
    <row r="37" spans="1:35" s="10" customFormat="1" ht="38.25" customHeight="1">
      <c r="A37" s="88" t="s">
        <v>79</v>
      </c>
      <c r="B37" s="89"/>
      <c r="C37" s="89"/>
      <c r="D37" s="89"/>
      <c r="E37" s="90"/>
      <c r="F37" s="143"/>
      <c r="G37" s="143"/>
      <c r="H37" s="18"/>
      <c r="I37" s="17"/>
      <c r="J37" s="18"/>
      <c r="K37" s="17">
        <v>1</v>
      </c>
      <c r="L37" s="18">
        <v>1</v>
      </c>
      <c r="M37" s="17">
        <v>1</v>
      </c>
      <c r="N37" s="18">
        <v>1</v>
      </c>
      <c r="O37" s="17">
        <v>1</v>
      </c>
      <c r="P37" s="18"/>
      <c r="Q37" s="17">
        <v>1</v>
      </c>
      <c r="R37" s="18"/>
      <c r="S37" s="17">
        <v>1</v>
      </c>
      <c r="T37" s="18"/>
      <c r="U37" s="17">
        <v>1</v>
      </c>
      <c r="V37" s="18"/>
      <c r="W37" s="17">
        <v>1</v>
      </c>
      <c r="X37" s="18"/>
      <c r="Y37" s="17">
        <v>1</v>
      </c>
      <c r="Z37" s="18"/>
      <c r="AA37" s="17">
        <v>1</v>
      </c>
      <c r="AB37" s="18"/>
      <c r="AC37" s="17">
        <v>1</v>
      </c>
      <c r="AD37" s="18"/>
      <c r="AE37" s="17">
        <v>1</v>
      </c>
      <c r="AF37" s="18"/>
      <c r="AG37" s="17" t="s">
        <v>55</v>
      </c>
      <c r="AH37" s="150"/>
      <c r="AI37" s="9"/>
    </row>
    <row r="38" spans="1:35" s="10" customFormat="1" ht="38.25" hidden="1" customHeight="1">
      <c r="A38" s="87" t="s">
        <v>80</v>
      </c>
      <c r="B38" s="87"/>
      <c r="C38" s="87"/>
      <c r="D38" s="87"/>
      <c r="E38" s="87"/>
      <c r="F38" s="93"/>
      <c r="G38" s="93"/>
      <c r="H38" s="18"/>
      <c r="I38" s="17"/>
      <c r="J38" s="18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>
        <v>1</v>
      </c>
      <c r="AD38" s="18"/>
      <c r="AE38" s="17"/>
      <c r="AF38" s="18"/>
      <c r="AG38" s="17" t="s">
        <v>41</v>
      </c>
      <c r="AH38" s="158"/>
      <c r="AI38" s="9"/>
    </row>
    <row r="39" spans="1:35" s="10" customFormat="1" ht="35.25" hidden="1" customHeight="1">
      <c r="A39" s="86" t="s">
        <v>81</v>
      </c>
      <c r="B39" s="86"/>
      <c r="C39" s="86"/>
      <c r="D39" s="86"/>
      <c r="E39" s="8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  <c r="AI39" s="9"/>
    </row>
    <row r="40" spans="1:35" s="10" customFormat="1" ht="39" hidden="1" customHeight="1">
      <c r="A40" s="87" t="s">
        <v>82</v>
      </c>
      <c r="B40" s="87"/>
      <c r="C40" s="87"/>
      <c r="D40" s="87"/>
      <c r="E40" s="87"/>
      <c r="F40" s="92" t="s">
        <v>83</v>
      </c>
      <c r="G40" s="92" t="s">
        <v>40</v>
      </c>
      <c r="H40" s="18">
        <v>1</v>
      </c>
      <c r="I40" s="17"/>
      <c r="J40" s="18"/>
      <c r="K40" s="17"/>
      <c r="L40" s="18"/>
      <c r="M40" s="17"/>
      <c r="N40" s="18"/>
      <c r="O40" s="17">
        <v>1</v>
      </c>
      <c r="P40" s="18"/>
      <c r="Q40" s="17"/>
      <c r="R40" s="18"/>
      <c r="S40" s="17"/>
      <c r="T40" s="18"/>
      <c r="U40" s="17"/>
      <c r="V40" s="18"/>
      <c r="W40" s="17"/>
      <c r="X40" s="18"/>
      <c r="Y40" s="17"/>
      <c r="Z40" s="18"/>
      <c r="AA40" s="17"/>
      <c r="AB40" s="18"/>
      <c r="AC40" s="17"/>
      <c r="AD40" s="18"/>
      <c r="AE40" s="17"/>
      <c r="AF40" s="18"/>
      <c r="AG40" s="17" t="s">
        <v>41</v>
      </c>
      <c r="AH40" s="154" t="s">
        <v>84</v>
      </c>
      <c r="AI40" s="9"/>
    </row>
    <row r="41" spans="1:35" s="10" customFormat="1" ht="44.25" customHeight="1">
      <c r="A41" s="87" t="s">
        <v>85</v>
      </c>
      <c r="B41" s="87"/>
      <c r="C41" s="87"/>
      <c r="D41" s="87"/>
      <c r="E41" s="87"/>
      <c r="F41" s="143"/>
      <c r="G41" s="143"/>
      <c r="H41" s="18">
        <v>1</v>
      </c>
      <c r="I41" s="17"/>
      <c r="J41" s="18"/>
      <c r="K41" s="17"/>
      <c r="L41" s="18"/>
      <c r="M41" s="17">
        <v>1</v>
      </c>
      <c r="N41" s="18">
        <v>1</v>
      </c>
      <c r="O41" s="17"/>
      <c r="P41" s="18"/>
      <c r="Q41" s="17"/>
      <c r="R41" s="18"/>
      <c r="S41" s="17">
        <v>1</v>
      </c>
      <c r="T41" s="18"/>
      <c r="U41" s="17"/>
      <c r="V41" s="18"/>
      <c r="W41" s="17"/>
      <c r="X41" s="18"/>
      <c r="Y41" s="17">
        <v>1</v>
      </c>
      <c r="Z41" s="18"/>
      <c r="AA41" s="17"/>
      <c r="AB41" s="18"/>
      <c r="AC41" s="17"/>
      <c r="AD41" s="18"/>
      <c r="AE41" s="17">
        <v>1</v>
      </c>
      <c r="AF41" s="18"/>
      <c r="AG41" s="17" t="s">
        <v>41</v>
      </c>
      <c r="AH41" s="150"/>
      <c r="AI41" s="9"/>
    </row>
    <row r="42" spans="1:35" s="10" customFormat="1" ht="39" hidden="1" customHeight="1">
      <c r="A42" s="87" t="s">
        <v>86</v>
      </c>
      <c r="B42" s="87"/>
      <c r="C42" s="87"/>
      <c r="D42" s="87"/>
      <c r="E42" s="87"/>
      <c r="F42" s="143"/>
      <c r="G42" s="143"/>
      <c r="H42" s="18"/>
      <c r="I42" s="17"/>
      <c r="J42" s="18"/>
      <c r="K42" s="17">
        <v>1</v>
      </c>
      <c r="L42" s="18">
        <v>1</v>
      </c>
      <c r="M42" s="17"/>
      <c r="N42" s="18"/>
      <c r="O42" s="17"/>
      <c r="P42" s="18"/>
      <c r="Q42" s="17"/>
      <c r="R42" s="18"/>
      <c r="S42" s="17"/>
      <c r="T42" s="18"/>
      <c r="U42" s="17"/>
      <c r="V42" s="18"/>
      <c r="W42" s="17"/>
      <c r="X42" s="18"/>
      <c r="Y42" s="17"/>
      <c r="Z42" s="18"/>
      <c r="AA42" s="17"/>
      <c r="AB42" s="18"/>
      <c r="AC42" s="17"/>
      <c r="AD42" s="18"/>
      <c r="AE42" s="17"/>
      <c r="AF42" s="18"/>
      <c r="AG42" s="17" t="s">
        <v>87</v>
      </c>
      <c r="AH42" s="150"/>
      <c r="AI42" s="9"/>
    </row>
    <row r="43" spans="1:35" s="10" customFormat="1" ht="39" hidden="1" customHeight="1">
      <c r="A43" s="87" t="s">
        <v>88</v>
      </c>
      <c r="B43" s="87"/>
      <c r="C43" s="87"/>
      <c r="D43" s="87"/>
      <c r="E43" s="87"/>
      <c r="F43" s="143"/>
      <c r="G43" s="143"/>
      <c r="H43" s="18"/>
      <c r="I43" s="17"/>
      <c r="J43" s="18"/>
      <c r="K43" s="17"/>
      <c r="L43" s="18"/>
      <c r="M43" s="17"/>
      <c r="N43" s="18"/>
      <c r="O43" s="17"/>
      <c r="P43" s="18"/>
      <c r="Q43" s="17">
        <v>1</v>
      </c>
      <c r="R43" s="18"/>
      <c r="S43" s="17"/>
      <c r="T43" s="18"/>
      <c r="U43" s="17"/>
      <c r="V43" s="18"/>
      <c r="W43" s="17"/>
      <c r="X43" s="18"/>
      <c r="Y43" s="17"/>
      <c r="Z43" s="18"/>
      <c r="AA43" s="17"/>
      <c r="AB43" s="18"/>
      <c r="AC43" s="17"/>
      <c r="AD43" s="18"/>
      <c r="AE43" s="17"/>
      <c r="AF43" s="18"/>
      <c r="AG43" s="17" t="s">
        <v>41</v>
      </c>
      <c r="AH43" s="150"/>
      <c r="AI43" s="9"/>
    </row>
    <row r="44" spans="1:35" s="10" customFormat="1" ht="26.1" hidden="1" customHeight="1">
      <c r="A44" s="86" t="s">
        <v>89</v>
      </c>
      <c r="B44" s="86"/>
      <c r="C44" s="86"/>
      <c r="D44" s="86"/>
      <c r="E44" s="8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1"/>
      <c r="AI44" s="9"/>
    </row>
    <row r="45" spans="1:35" s="10" customFormat="1" ht="53.25" hidden="1" customHeight="1">
      <c r="A45" s="87" t="s">
        <v>90</v>
      </c>
      <c r="B45" s="87"/>
      <c r="C45" s="87"/>
      <c r="D45" s="87"/>
      <c r="E45" s="87"/>
      <c r="F45" s="78"/>
      <c r="G45" s="78"/>
      <c r="H45" s="18"/>
      <c r="I45" s="17">
        <v>1</v>
      </c>
      <c r="J45" s="18">
        <v>1</v>
      </c>
      <c r="K45" s="17"/>
      <c r="L45" s="18"/>
      <c r="M45" s="17"/>
      <c r="N45" s="18"/>
      <c r="O45" s="17"/>
      <c r="P45" s="18"/>
      <c r="Q45" s="17"/>
      <c r="R45" s="18"/>
      <c r="S45" s="17"/>
      <c r="T45" s="18"/>
      <c r="U45" s="17"/>
      <c r="V45" s="18"/>
      <c r="W45" s="17"/>
      <c r="X45" s="18"/>
      <c r="Y45" s="17"/>
      <c r="Z45" s="18"/>
      <c r="AA45" s="17"/>
      <c r="AB45" s="18"/>
      <c r="AC45" s="17"/>
      <c r="AD45" s="18"/>
      <c r="AE45" s="17"/>
      <c r="AF45" s="18"/>
      <c r="AG45" s="17" t="s">
        <v>41</v>
      </c>
      <c r="AH45" s="79"/>
      <c r="AI45" s="9"/>
    </row>
    <row r="46" spans="1:35" s="10" customFormat="1" ht="26.1" hidden="1" customHeight="1">
      <c r="A46" s="86" t="s">
        <v>91</v>
      </c>
      <c r="B46" s="86"/>
      <c r="C46" s="86"/>
      <c r="D46" s="86"/>
      <c r="E46" s="8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5"/>
      <c r="AI46" s="9"/>
    </row>
    <row r="47" spans="1:35" s="10" customFormat="1" ht="34.5" hidden="1" customHeight="1">
      <c r="A47" s="87" t="s">
        <v>92</v>
      </c>
      <c r="B47" s="87"/>
      <c r="C47" s="87"/>
      <c r="D47" s="87"/>
      <c r="E47" s="87"/>
      <c r="F47" s="92" t="s">
        <v>50</v>
      </c>
      <c r="G47" s="92" t="s">
        <v>40</v>
      </c>
      <c r="H47" s="18"/>
      <c r="I47" s="17"/>
      <c r="J47" s="18"/>
      <c r="K47" s="17"/>
      <c r="L47" s="18"/>
      <c r="M47" s="17"/>
      <c r="N47" s="18"/>
      <c r="O47" s="17">
        <v>1</v>
      </c>
      <c r="P47" s="18"/>
      <c r="Q47" s="17"/>
      <c r="R47" s="18"/>
      <c r="S47" s="17"/>
      <c r="T47" s="18"/>
      <c r="U47" s="17"/>
      <c r="V47" s="18"/>
      <c r="W47" s="17"/>
      <c r="X47" s="18"/>
      <c r="Y47" s="17"/>
      <c r="Z47" s="18"/>
      <c r="AA47" s="17"/>
      <c r="AB47" s="18"/>
      <c r="AC47" s="17"/>
      <c r="AD47" s="18"/>
      <c r="AE47" s="17"/>
      <c r="AF47" s="18"/>
      <c r="AG47" s="17" t="s">
        <v>41</v>
      </c>
      <c r="AH47" s="154" t="s">
        <v>93</v>
      </c>
      <c r="AI47" s="9"/>
    </row>
    <row r="48" spans="1:35" s="10" customFormat="1" ht="36.75" hidden="1" customHeight="1">
      <c r="A48" s="87" t="s">
        <v>94</v>
      </c>
      <c r="B48" s="87"/>
      <c r="C48" s="87"/>
      <c r="D48" s="87"/>
      <c r="E48" s="87"/>
      <c r="F48" s="143"/>
      <c r="G48" s="143"/>
      <c r="H48" s="18"/>
      <c r="I48" s="17"/>
      <c r="J48" s="18"/>
      <c r="K48" s="17"/>
      <c r="L48" s="18"/>
      <c r="M48" s="17"/>
      <c r="N48" s="18"/>
      <c r="O48" s="17">
        <v>1</v>
      </c>
      <c r="P48" s="18"/>
      <c r="Q48" s="17"/>
      <c r="R48" s="18"/>
      <c r="S48" s="17"/>
      <c r="T48" s="18"/>
      <c r="U48" s="17"/>
      <c r="V48" s="18"/>
      <c r="W48" s="17"/>
      <c r="X48" s="18"/>
      <c r="Y48" s="17"/>
      <c r="Z48" s="18"/>
      <c r="AA48" s="17"/>
      <c r="AB48" s="18"/>
      <c r="AC48" s="17"/>
      <c r="AD48" s="18"/>
      <c r="AE48" s="17"/>
      <c r="AF48" s="18"/>
      <c r="AG48" s="17" t="s">
        <v>41</v>
      </c>
      <c r="AH48" s="150"/>
      <c r="AI48" s="9"/>
    </row>
    <row r="49" spans="1:35" s="10" customFormat="1" ht="45.75" hidden="1" customHeight="1">
      <c r="A49" s="87" t="s">
        <v>95</v>
      </c>
      <c r="B49" s="87"/>
      <c r="C49" s="87"/>
      <c r="D49" s="87"/>
      <c r="E49" s="87"/>
      <c r="F49" s="143"/>
      <c r="G49" s="143"/>
      <c r="H49" s="18">
        <v>1</v>
      </c>
      <c r="I49" s="17"/>
      <c r="J49" s="18"/>
      <c r="K49" s="17"/>
      <c r="L49" s="18"/>
      <c r="M49" s="17"/>
      <c r="N49" s="18"/>
      <c r="O49" s="17"/>
      <c r="P49" s="18"/>
      <c r="Q49" s="17">
        <v>1</v>
      </c>
      <c r="R49" s="18"/>
      <c r="S49" s="17"/>
      <c r="T49" s="18"/>
      <c r="U49" s="17"/>
      <c r="V49" s="18"/>
      <c r="W49" s="17"/>
      <c r="X49" s="18"/>
      <c r="Y49" s="17"/>
      <c r="Z49" s="18"/>
      <c r="AA49" s="17"/>
      <c r="AB49" s="18"/>
      <c r="AC49" s="17"/>
      <c r="AD49" s="18"/>
      <c r="AE49" s="17"/>
      <c r="AF49" s="18"/>
      <c r="AG49" s="17" t="s">
        <v>41</v>
      </c>
      <c r="AH49" s="150"/>
      <c r="AI49" s="9"/>
    </row>
    <row r="50" spans="1:35" s="10" customFormat="1" ht="36.75" hidden="1" customHeight="1">
      <c r="A50" s="87" t="s">
        <v>96</v>
      </c>
      <c r="B50" s="87"/>
      <c r="C50" s="87"/>
      <c r="D50" s="87"/>
      <c r="E50" s="87"/>
      <c r="F50" s="143"/>
      <c r="G50" s="143"/>
      <c r="H50" s="18"/>
      <c r="I50" s="17">
        <v>1</v>
      </c>
      <c r="J50" s="18">
        <v>1</v>
      </c>
      <c r="K50" s="17"/>
      <c r="L50" s="18"/>
      <c r="M50" s="17"/>
      <c r="N50" s="18"/>
      <c r="O50" s="17"/>
      <c r="P50" s="18"/>
      <c r="Q50" s="17"/>
      <c r="R50" s="18"/>
      <c r="S50" s="17"/>
      <c r="T50" s="18"/>
      <c r="U50" s="17">
        <v>1</v>
      </c>
      <c r="V50" s="18"/>
      <c r="W50" s="17"/>
      <c r="X50" s="18"/>
      <c r="Y50" s="17"/>
      <c r="Z50" s="18"/>
      <c r="AA50" s="17"/>
      <c r="AB50" s="18"/>
      <c r="AC50" s="17"/>
      <c r="AD50" s="18"/>
      <c r="AE50" s="17"/>
      <c r="AF50" s="18"/>
      <c r="AG50" s="17" t="s">
        <v>41</v>
      </c>
      <c r="AH50" s="150"/>
      <c r="AI50" s="9"/>
    </row>
    <row r="51" spans="1:35" s="10" customFormat="1" ht="43.5" hidden="1" customHeight="1">
      <c r="A51" s="86" t="s">
        <v>97</v>
      </c>
      <c r="B51" s="86"/>
      <c r="C51" s="86"/>
      <c r="D51" s="86"/>
      <c r="E51" s="8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5"/>
      <c r="AI51" s="9"/>
    </row>
    <row r="52" spans="1:35" s="10" customFormat="1" ht="43.5" hidden="1" customHeight="1">
      <c r="A52" s="86" t="s">
        <v>98</v>
      </c>
      <c r="B52" s="86"/>
      <c r="C52" s="86"/>
      <c r="D52" s="86"/>
      <c r="E52" s="8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5"/>
      <c r="AI52" s="9"/>
    </row>
    <row r="53" spans="1:35" s="10" customFormat="1" ht="57" hidden="1" customHeight="1">
      <c r="A53" s="87" t="s">
        <v>99</v>
      </c>
      <c r="B53" s="87"/>
      <c r="C53" s="87"/>
      <c r="D53" s="87"/>
      <c r="E53" s="87"/>
      <c r="F53" s="92" t="s">
        <v>50</v>
      </c>
      <c r="G53" s="92" t="s">
        <v>40</v>
      </c>
      <c r="H53" s="18"/>
      <c r="I53" s="17"/>
      <c r="J53" s="18"/>
      <c r="K53" s="17"/>
      <c r="L53" s="18"/>
      <c r="M53" s="17"/>
      <c r="N53" s="18"/>
      <c r="O53" s="17">
        <v>1</v>
      </c>
      <c r="P53" s="18"/>
      <c r="Q53" s="17"/>
      <c r="R53" s="18"/>
      <c r="S53" s="17"/>
      <c r="T53" s="18"/>
      <c r="U53" s="17"/>
      <c r="V53" s="18"/>
      <c r="W53" s="17"/>
      <c r="X53" s="18"/>
      <c r="Y53" s="17"/>
      <c r="Z53" s="18"/>
      <c r="AA53" s="17"/>
      <c r="AB53" s="18"/>
      <c r="AC53" s="17"/>
      <c r="AD53" s="18"/>
      <c r="AE53" s="17"/>
      <c r="AF53" s="18"/>
      <c r="AG53" s="17" t="s">
        <v>41</v>
      </c>
      <c r="AH53" s="154" t="s">
        <v>100</v>
      </c>
      <c r="AI53" s="9"/>
    </row>
    <row r="54" spans="1:35" s="10" customFormat="1" ht="63" hidden="1" customHeight="1">
      <c r="A54" s="87" t="s">
        <v>101</v>
      </c>
      <c r="B54" s="87"/>
      <c r="C54" s="87"/>
      <c r="D54" s="87"/>
      <c r="E54" s="87"/>
      <c r="F54" s="93"/>
      <c r="G54" s="93"/>
      <c r="H54" s="18"/>
      <c r="I54" s="17"/>
      <c r="J54" s="18"/>
      <c r="K54" s="17"/>
      <c r="L54" s="18"/>
      <c r="M54" s="17"/>
      <c r="N54" s="18"/>
      <c r="O54" s="17">
        <v>1</v>
      </c>
      <c r="P54" s="18"/>
      <c r="Q54" s="17"/>
      <c r="R54" s="18"/>
      <c r="S54" s="17"/>
      <c r="T54" s="18"/>
      <c r="U54" s="17"/>
      <c r="V54" s="18"/>
      <c r="W54" s="17"/>
      <c r="X54" s="18"/>
      <c r="Y54" s="17"/>
      <c r="Z54" s="18"/>
      <c r="AA54" s="17"/>
      <c r="AB54" s="18"/>
      <c r="AC54" s="17"/>
      <c r="AD54" s="18"/>
      <c r="AE54" s="17"/>
      <c r="AF54" s="18"/>
      <c r="AG54" s="17" t="s">
        <v>41</v>
      </c>
      <c r="AH54" s="158"/>
      <c r="AI54" s="9"/>
    </row>
    <row r="55" spans="1:35" s="10" customFormat="1" ht="25.5" hidden="1" customHeight="1">
      <c r="A55" s="86" t="s">
        <v>102</v>
      </c>
      <c r="B55" s="86"/>
      <c r="C55" s="86"/>
      <c r="D55" s="86"/>
      <c r="E55" s="8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5"/>
      <c r="AI55" s="9"/>
    </row>
    <row r="56" spans="1:35" s="10" customFormat="1" ht="39.75" hidden="1" customHeight="1">
      <c r="A56" s="87" t="s">
        <v>103</v>
      </c>
      <c r="B56" s="87"/>
      <c r="C56" s="87"/>
      <c r="D56" s="87"/>
      <c r="E56" s="87"/>
      <c r="F56" s="143" t="s">
        <v>104</v>
      </c>
      <c r="G56" s="92" t="s">
        <v>40</v>
      </c>
      <c r="H56" s="18">
        <v>1</v>
      </c>
      <c r="I56" s="17"/>
      <c r="J56" s="18"/>
      <c r="K56" s="17"/>
      <c r="L56" s="18"/>
      <c r="M56" s="17"/>
      <c r="N56" s="18"/>
      <c r="O56" s="17"/>
      <c r="P56" s="18"/>
      <c r="Q56" s="17"/>
      <c r="R56" s="18"/>
      <c r="S56" s="17"/>
      <c r="T56" s="18"/>
      <c r="U56" s="17">
        <v>1</v>
      </c>
      <c r="V56" s="18"/>
      <c r="W56" s="17"/>
      <c r="X56" s="18"/>
      <c r="Y56" s="17"/>
      <c r="Z56" s="18"/>
      <c r="AA56" s="17"/>
      <c r="AB56" s="18"/>
      <c r="AC56" s="17"/>
      <c r="AD56" s="18"/>
      <c r="AE56" s="17"/>
      <c r="AF56" s="18"/>
      <c r="AG56" s="17" t="s">
        <v>47</v>
      </c>
      <c r="AH56" s="150" t="s">
        <v>105</v>
      </c>
      <c r="AI56" s="9"/>
    </row>
    <row r="57" spans="1:35" s="10" customFormat="1" ht="33" hidden="1" customHeight="1">
      <c r="A57" s="87" t="s">
        <v>106</v>
      </c>
      <c r="B57" s="87"/>
      <c r="C57" s="87"/>
      <c r="D57" s="87"/>
      <c r="E57" s="87"/>
      <c r="F57" s="143"/>
      <c r="G57" s="143"/>
      <c r="H57" s="18"/>
      <c r="I57" s="17"/>
      <c r="J57" s="18"/>
      <c r="K57" s="17"/>
      <c r="L57" s="18"/>
      <c r="M57" s="17"/>
      <c r="N57" s="18"/>
      <c r="O57" s="17"/>
      <c r="P57" s="18"/>
      <c r="Q57" s="17"/>
      <c r="R57" s="18"/>
      <c r="S57" s="17">
        <v>1</v>
      </c>
      <c r="T57" s="18"/>
      <c r="U57" s="17"/>
      <c r="V57" s="18"/>
      <c r="W57" s="17"/>
      <c r="X57" s="18"/>
      <c r="Y57" s="17"/>
      <c r="Z57" s="18"/>
      <c r="AA57" s="17"/>
      <c r="AB57" s="18"/>
      <c r="AC57" s="17"/>
      <c r="AD57" s="18"/>
      <c r="AE57" s="17"/>
      <c r="AF57" s="18"/>
      <c r="AG57" s="17" t="s">
        <v>47</v>
      </c>
      <c r="AH57" s="150"/>
      <c r="AI57" s="9"/>
    </row>
    <row r="58" spans="1:35" s="10" customFormat="1" ht="36.75" hidden="1" customHeight="1">
      <c r="A58" s="87" t="s">
        <v>107</v>
      </c>
      <c r="B58" s="87"/>
      <c r="C58" s="87"/>
      <c r="D58" s="87"/>
      <c r="E58" s="87"/>
      <c r="F58" s="143"/>
      <c r="G58" s="143"/>
      <c r="H58" s="18"/>
      <c r="I58" s="17"/>
      <c r="J58" s="18"/>
      <c r="K58" s="17"/>
      <c r="L58" s="18"/>
      <c r="M58" s="17"/>
      <c r="N58" s="18"/>
      <c r="O58" s="17">
        <v>1</v>
      </c>
      <c r="P58" s="18"/>
      <c r="Q58" s="17"/>
      <c r="R58" s="18"/>
      <c r="S58" s="17"/>
      <c r="T58" s="18"/>
      <c r="U58" s="17"/>
      <c r="V58" s="18"/>
      <c r="W58" s="17"/>
      <c r="X58" s="18"/>
      <c r="Y58" s="17"/>
      <c r="Z58" s="18"/>
      <c r="AA58" s="17"/>
      <c r="AB58" s="18"/>
      <c r="AC58" s="17"/>
      <c r="AD58" s="18"/>
      <c r="AE58" s="17"/>
      <c r="AF58" s="18"/>
      <c r="AG58" s="17" t="s">
        <v>47</v>
      </c>
      <c r="AH58" s="150"/>
      <c r="AI58" s="9"/>
    </row>
    <row r="59" spans="1:35" s="10" customFormat="1" ht="37.5" hidden="1" customHeight="1">
      <c r="A59" s="144" t="s">
        <v>108</v>
      </c>
      <c r="B59" s="144"/>
      <c r="C59" s="144"/>
      <c r="D59" s="144"/>
      <c r="E59" s="144"/>
      <c r="F59" s="143"/>
      <c r="G59" s="143"/>
      <c r="H59" s="18"/>
      <c r="I59" s="17"/>
      <c r="J59" s="18"/>
      <c r="K59" s="17"/>
      <c r="L59" s="18"/>
      <c r="M59" s="17"/>
      <c r="N59" s="18"/>
      <c r="O59" s="17"/>
      <c r="P59" s="18"/>
      <c r="Q59" s="17"/>
      <c r="R59" s="18"/>
      <c r="S59" s="17"/>
      <c r="T59" s="18"/>
      <c r="U59" s="17"/>
      <c r="V59" s="18"/>
      <c r="W59" s="17">
        <v>1</v>
      </c>
      <c r="X59" s="18"/>
      <c r="Y59" s="17"/>
      <c r="Z59" s="18"/>
      <c r="AA59" s="17"/>
      <c r="AB59" s="18"/>
      <c r="AC59" s="17"/>
      <c r="AD59" s="18"/>
      <c r="AE59" s="17"/>
      <c r="AF59" s="18"/>
      <c r="AG59" s="17" t="s">
        <v>47</v>
      </c>
      <c r="AH59" s="150"/>
      <c r="AI59" s="9"/>
    </row>
    <row r="60" spans="1:35" s="10" customFormat="1" ht="37.15" customHeight="1">
      <c r="A60" s="87" t="s">
        <v>109</v>
      </c>
      <c r="B60" s="87"/>
      <c r="C60" s="87"/>
      <c r="D60" s="87"/>
      <c r="E60" s="87"/>
      <c r="F60" s="143"/>
      <c r="G60" s="143"/>
      <c r="H60" s="18"/>
      <c r="I60" s="17"/>
      <c r="J60" s="18"/>
      <c r="K60" s="17"/>
      <c r="L60" s="18"/>
      <c r="M60" s="17">
        <v>1</v>
      </c>
      <c r="N60" s="18">
        <v>1</v>
      </c>
      <c r="O60" s="17"/>
      <c r="P60" s="18"/>
      <c r="Q60" s="17"/>
      <c r="R60" s="18"/>
      <c r="S60" s="17"/>
      <c r="T60" s="18"/>
      <c r="U60" s="17"/>
      <c r="V60" s="18"/>
      <c r="W60" s="17"/>
      <c r="X60" s="18"/>
      <c r="Y60" s="17"/>
      <c r="Z60" s="18"/>
      <c r="AA60" s="17"/>
      <c r="AB60" s="18"/>
      <c r="AC60" s="17"/>
      <c r="AD60" s="18"/>
      <c r="AE60" s="17"/>
      <c r="AF60" s="18"/>
      <c r="AG60" s="17" t="s">
        <v>47</v>
      </c>
      <c r="AH60" s="150"/>
      <c r="AI60" s="9"/>
    </row>
    <row r="61" spans="1:35" s="10" customFormat="1" ht="37.15" customHeight="1">
      <c r="A61" s="87" t="s">
        <v>110</v>
      </c>
      <c r="B61" s="87"/>
      <c r="C61" s="87"/>
      <c r="D61" s="87"/>
      <c r="E61" s="87"/>
      <c r="F61" s="143"/>
      <c r="G61" s="143"/>
      <c r="H61" s="18"/>
      <c r="I61" s="17"/>
      <c r="J61" s="18"/>
      <c r="K61" s="17"/>
      <c r="L61" s="18"/>
      <c r="M61" s="17">
        <v>1</v>
      </c>
      <c r="N61" s="18">
        <v>1</v>
      </c>
      <c r="O61" s="17"/>
      <c r="P61" s="18"/>
      <c r="Q61" s="17"/>
      <c r="R61" s="18"/>
      <c r="S61" s="17"/>
      <c r="T61" s="18"/>
      <c r="U61" s="17"/>
      <c r="V61" s="18"/>
      <c r="W61" s="17"/>
      <c r="X61" s="18"/>
      <c r="Y61" s="17"/>
      <c r="Z61" s="18"/>
      <c r="AA61" s="17"/>
      <c r="AB61" s="18"/>
      <c r="AC61" s="17"/>
      <c r="AD61" s="18"/>
      <c r="AE61" s="17"/>
      <c r="AF61" s="18"/>
      <c r="AG61" s="17" t="s">
        <v>47</v>
      </c>
      <c r="AH61" s="150"/>
      <c r="AI61" s="9"/>
    </row>
    <row r="62" spans="1:35" s="10" customFormat="1" ht="37.15" hidden="1" customHeight="1">
      <c r="A62" s="87" t="s">
        <v>111</v>
      </c>
      <c r="B62" s="87"/>
      <c r="C62" s="87"/>
      <c r="D62" s="87"/>
      <c r="E62" s="87"/>
      <c r="F62" s="143"/>
      <c r="G62" s="143"/>
      <c r="H62" s="18"/>
      <c r="I62" s="17"/>
      <c r="J62" s="18"/>
      <c r="K62" s="17"/>
      <c r="L62" s="18"/>
      <c r="M62" s="17"/>
      <c r="N62" s="18"/>
      <c r="O62" s="17">
        <v>1</v>
      </c>
      <c r="P62" s="18"/>
      <c r="Q62" s="17"/>
      <c r="R62" s="18"/>
      <c r="S62" s="17"/>
      <c r="T62" s="18"/>
      <c r="U62" s="17"/>
      <c r="V62" s="18"/>
      <c r="W62" s="17"/>
      <c r="X62" s="18"/>
      <c r="Y62" s="17"/>
      <c r="Z62" s="18"/>
      <c r="AA62" s="17"/>
      <c r="AB62" s="18"/>
      <c r="AC62" s="17"/>
      <c r="AD62" s="18"/>
      <c r="AE62" s="17"/>
      <c r="AF62" s="18"/>
      <c r="AG62" s="17" t="s">
        <v>47</v>
      </c>
      <c r="AH62" s="150"/>
      <c r="AI62" s="9"/>
    </row>
    <row r="63" spans="1:35" s="10" customFormat="1" ht="37.15" hidden="1" customHeight="1">
      <c r="A63" s="87" t="s">
        <v>112</v>
      </c>
      <c r="B63" s="87"/>
      <c r="C63" s="87"/>
      <c r="D63" s="87"/>
      <c r="E63" s="87"/>
      <c r="F63" s="143"/>
      <c r="G63" s="143"/>
      <c r="H63" s="18"/>
      <c r="I63" s="17"/>
      <c r="J63" s="18"/>
      <c r="K63" s="17"/>
      <c r="L63" s="18"/>
      <c r="M63" s="17"/>
      <c r="N63" s="18"/>
      <c r="O63" s="17">
        <v>1</v>
      </c>
      <c r="P63" s="18"/>
      <c r="Q63" s="17"/>
      <c r="R63" s="18"/>
      <c r="S63" s="17"/>
      <c r="T63" s="18"/>
      <c r="U63" s="17"/>
      <c r="V63" s="18"/>
      <c r="W63" s="17"/>
      <c r="X63" s="18"/>
      <c r="Y63" s="17"/>
      <c r="Z63" s="18"/>
      <c r="AA63" s="17"/>
      <c r="AB63" s="18"/>
      <c r="AC63" s="17"/>
      <c r="AD63" s="18"/>
      <c r="AE63" s="17"/>
      <c r="AF63" s="18"/>
      <c r="AG63" s="17" t="s">
        <v>47</v>
      </c>
      <c r="AH63" s="150"/>
      <c r="AI63" s="9"/>
    </row>
    <row r="64" spans="1:35" s="10" customFormat="1" ht="37.15" hidden="1" customHeight="1">
      <c r="A64" s="87" t="s">
        <v>113</v>
      </c>
      <c r="B64" s="87"/>
      <c r="C64" s="87"/>
      <c r="D64" s="87"/>
      <c r="E64" s="87"/>
      <c r="F64" s="143"/>
      <c r="G64" s="143"/>
      <c r="H64" s="18"/>
      <c r="I64" s="17"/>
      <c r="J64" s="18"/>
      <c r="K64" s="17"/>
      <c r="L64" s="18"/>
      <c r="M64" s="17"/>
      <c r="N64" s="18"/>
      <c r="O64" s="17">
        <v>1</v>
      </c>
      <c r="P64" s="18"/>
      <c r="Q64" s="17"/>
      <c r="R64" s="18"/>
      <c r="S64" s="17"/>
      <c r="T64" s="18"/>
      <c r="U64" s="17"/>
      <c r="V64" s="18"/>
      <c r="W64" s="17"/>
      <c r="X64" s="18"/>
      <c r="Y64" s="17"/>
      <c r="Z64" s="18"/>
      <c r="AA64" s="17"/>
      <c r="AB64" s="18"/>
      <c r="AC64" s="17"/>
      <c r="AD64" s="18"/>
      <c r="AE64" s="17"/>
      <c r="AF64" s="18"/>
      <c r="AG64" s="17" t="s">
        <v>47</v>
      </c>
      <c r="AH64" s="150"/>
      <c r="AI64" s="9"/>
    </row>
    <row r="65" spans="1:35" s="10" customFormat="1" ht="37.15" hidden="1" customHeight="1">
      <c r="A65" s="87" t="s">
        <v>114</v>
      </c>
      <c r="B65" s="87"/>
      <c r="C65" s="87"/>
      <c r="D65" s="87"/>
      <c r="E65" s="87"/>
      <c r="F65" s="143"/>
      <c r="G65" s="143"/>
      <c r="H65" s="18"/>
      <c r="I65" s="17"/>
      <c r="J65" s="18"/>
      <c r="K65" s="17"/>
      <c r="L65" s="18"/>
      <c r="M65" s="17"/>
      <c r="N65" s="18"/>
      <c r="O65" s="17">
        <v>1</v>
      </c>
      <c r="P65" s="18"/>
      <c r="Q65" s="17"/>
      <c r="R65" s="18"/>
      <c r="S65" s="17"/>
      <c r="T65" s="18"/>
      <c r="U65" s="17"/>
      <c r="V65" s="18"/>
      <c r="W65" s="17"/>
      <c r="X65" s="18"/>
      <c r="Y65" s="17"/>
      <c r="Z65" s="18"/>
      <c r="AA65" s="17"/>
      <c r="AB65" s="18"/>
      <c r="AC65" s="17"/>
      <c r="AD65" s="18"/>
      <c r="AE65" s="17"/>
      <c r="AF65" s="18"/>
      <c r="AG65" s="17" t="s">
        <v>47</v>
      </c>
      <c r="AH65" s="150"/>
      <c r="AI65" s="9"/>
    </row>
    <row r="66" spans="1:35" s="10" customFormat="1" ht="37.15" hidden="1" customHeight="1">
      <c r="A66" s="87" t="s">
        <v>115</v>
      </c>
      <c r="B66" s="87"/>
      <c r="C66" s="87"/>
      <c r="D66" s="87"/>
      <c r="E66" s="87"/>
      <c r="F66" s="93"/>
      <c r="G66" s="93"/>
      <c r="H66" s="18"/>
      <c r="I66" s="17"/>
      <c r="J66" s="18"/>
      <c r="K66" s="17"/>
      <c r="L66" s="18"/>
      <c r="M66" s="17"/>
      <c r="N66" s="18"/>
      <c r="O66" s="17">
        <v>1</v>
      </c>
      <c r="P66" s="18"/>
      <c r="Q66" s="17"/>
      <c r="R66" s="18"/>
      <c r="S66" s="17"/>
      <c r="T66" s="18"/>
      <c r="U66" s="17"/>
      <c r="V66" s="18"/>
      <c r="W66" s="17"/>
      <c r="X66" s="18"/>
      <c r="Y66" s="17"/>
      <c r="Z66" s="18"/>
      <c r="AA66" s="17"/>
      <c r="AB66" s="18"/>
      <c r="AC66" s="17"/>
      <c r="AD66" s="18"/>
      <c r="AE66" s="17"/>
      <c r="AF66" s="18"/>
      <c r="AG66" s="17" t="s">
        <v>47</v>
      </c>
      <c r="AH66" s="158"/>
      <c r="AI66" s="9"/>
    </row>
    <row r="67" spans="1:35" s="10" customFormat="1" ht="27.75" hidden="1" customHeight="1">
      <c r="A67" s="86" t="s">
        <v>116</v>
      </c>
      <c r="B67" s="86"/>
      <c r="C67" s="86"/>
      <c r="D67" s="86"/>
      <c r="E67" s="8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5"/>
      <c r="AI67" s="9"/>
    </row>
    <row r="68" spans="1:35" s="10" customFormat="1" ht="29.1" hidden="1" customHeight="1">
      <c r="A68" s="87" t="s">
        <v>117</v>
      </c>
      <c r="B68" s="87"/>
      <c r="C68" s="87"/>
      <c r="D68" s="87"/>
      <c r="E68" s="87"/>
      <c r="F68" s="92" t="s">
        <v>50</v>
      </c>
      <c r="G68" s="92" t="s">
        <v>40</v>
      </c>
      <c r="H68" s="18"/>
      <c r="I68" s="17"/>
      <c r="J68" s="18"/>
      <c r="K68" s="17"/>
      <c r="L68" s="18"/>
      <c r="M68" s="17"/>
      <c r="N68" s="18"/>
      <c r="O68" s="17"/>
      <c r="P68" s="18"/>
      <c r="Q68" s="17">
        <v>1</v>
      </c>
      <c r="R68" s="18"/>
      <c r="S68" s="17"/>
      <c r="T68" s="18"/>
      <c r="U68" s="17"/>
      <c r="V68" s="18"/>
      <c r="W68" s="17"/>
      <c r="X68" s="18"/>
      <c r="Y68" s="17"/>
      <c r="Z68" s="18"/>
      <c r="AA68" s="17"/>
      <c r="AB68" s="18"/>
      <c r="AC68" s="17"/>
      <c r="AD68" s="18"/>
      <c r="AE68" s="17"/>
      <c r="AF68" s="18"/>
      <c r="AG68" s="17" t="s">
        <v>41</v>
      </c>
      <c r="AH68" s="154" t="s">
        <v>118</v>
      </c>
      <c r="AI68" s="9"/>
    </row>
    <row r="69" spans="1:35" s="10" customFormat="1" ht="44.65" hidden="1" customHeight="1">
      <c r="A69" s="88" t="s">
        <v>119</v>
      </c>
      <c r="B69" s="89"/>
      <c r="C69" s="89"/>
      <c r="D69" s="89"/>
      <c r="E69" s="90"/>
      <c r="F69" s="93"/>
      <c r="G69" s="93"/>
      <c r="H69" s="18"/>
      <c r="I69" s="17"/>
      <c r="J69" s="18"/>
      <c r="K69" s="17"/>
      <c r="L69" s="18"/>
      <c r="M69" s="17"/>
      <c r="N69" s="18"/>
      <c r="O69" s="17"/>
      <c r="P69" s="18"/>
      <c r="Q69" s="17"/>
      <c r="R69" s="18"/>
      <c r="S69" s="17"/>
      <c r="T69" s="18"/>
      <c r="U69" s="17"/>
      <c r="V69" s="18"/>
      <c r="W69" s="17"/>
      <c r="X69" s="18"/>
      <c r="Y69" s="17"/>
      <c r="Z69" s="18"/>
      <c r="AA69" s="17">
        <v>1</v>
      </c>
      <c r="AB69" s="18"/>
      <c r="AC69" s="17"/>
      <c r="AD69" s="18"/>
      <c r="AE69" s="17"/>
      <c r="AF69" s="18"/>
      <c r="AG69" s="17" t="s">
        <v>41</v>
      </c>
      <c r="AH69" s="158"/>
      <c r="AI69" s="9"/>
    </row>
    <row r="70" spans="1:35" s="10" customFormat="1" ht="21" hidden="1" customHeight="1">
      <c r="A70" s="86" t="s">
        <v>120</v>
      </c>
      <c r="B70" s="86"/>
      <c r="C70" s="86"/>
      <c r="D70" s="86"/>
      <c r="E70" s="86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5"/>
      <c r="AI70" s="9"/>
    </row>
    <row r="71" spans="1:35" s="10" customFormat="1" ht="60" hidden="1" customHeight="1">
      <c r="A71" s="87" t="s">
        <v>121</v>
      </c>
      <c r="B71" s="87"/>
      <c r="C71" s="87"/>
      <c r="D71" s="87"/>
      <c r="E71" s="87"/>
      <c r="F71" s="17" t="s">
        <v>50</v>
      </c>
      <c r="G71" s="17" t="s">
        <v>40</v>
      </c>
      <c r="H71" s="18"/>
      <c r="I71" s="17"/>
      <c r="J71" s="18"/>
      <c r="K71" s="17"/>
      <c r="L71" s="18"/>
      <c r="M71" s="17"/>
      <c r="N71" s="18"/>
      <c r="O71" s="17"/>
      <c r="P71" s="18"/>
      <c r="Q71" s="17"/>
      <c r="R71" s="18"/>
      <c r="S71" s="17"/>
      <c r="T71" s="18"/>
      <c r="U71" s="17"/>
      <c r="V71" s="18"/>
      <c r="W71" s="17"/>
      <c r="X71" s="18"/>
      <c r="Y71" s="17">
        <v>1</v>
      </c>
      <c r="Z71" s="18"/>
      <c r="AA71" s="17"/>
      <c r="AB71" s="18"/>
      <c r="AC71" s="17"/>
      <c r="AD71" s="18"/>
      <c r="AE71" s="17"/>
      <c r="AF71" s="18"/>
      <c r="AG71" s="17" t="s">
        <v>41</v>
      </c>
      <c r="AH71" s="19" t="s">
        <v>122</v>
      </c>
      <c r="AI71" s="9"/>
    </row>
    <row r="72" spans="1:35" s="10" customFormat="1" ht="24.75" hidden="1" customHeight="1">
      <c r="A72" s="86" t="s">
        <v>123</v>
      </c>
      <c r="B72" s="86"/>
      <c r="C72" s="86"/>
      <c r="D72" s="86"/>
      <c r="E72" s="8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5"/>
      <c r="AI72" s="9"/>
    </row>
    <row r="73" spans="1:35" s="10" customFormat="1" ht="40.15" customHeight="1">
      <c r="A73" s="87" t="s">
        <v>124</v>
      </c>
      <c r="B73" s="87"/>
      <c r="C73" s="87"/>
      <c r="D73" s="87"/>
      <c r="E73" s="87"/>
      <c r="F73" s="92" t="s">
        <v>50</v>
      </c>
      <c r="G73" s="92" t="s">
        <v>40</v>
      </c>
      <c r="H73" s="18">
        <v>1</v>
      </c>
      <c r="I73" s="17"/>
      <c r="J73" s="18"/>
      <c r="K73" s="17"/>
      <c r="L73" s="14"/>
      <c r="M73" s="17"/>
      <c r="N73" s="18"/>
      <c r="O73" s="17"/>
      <c r="P73" s="18"/>
      <c r="Q73" s="17"/>
      <c r="R73" s="18"/>
      <c r="S73" s="17"/>
      <c r="T73" s="18"/>
      <c r="U73" s="17">
        <v>1</v>
      </c>
      <c r="V73" s="18"/>
      <c r="W73" s="17"/>
      <c r="X73" s="18"/>
      <c r="Y73" s="17"/>
      <c r="Z73" s="18"/>
      <c r="AA73" s="17"/>
      <c r="AB73" s="18"/>
      <c r="AC73" s="17"/>
      <c r="AD73" s="18"/>
      <c r="AE73" s="17"/>
      <c r="AF73" s="18"/>
      <c r="AG73" s="17" t="s">
        <v>41</v>
      </c>
      <c r="AH73" s="154" t="s">
        <v>125</v>
      </c>
      <c r="AI73" s="9"/>
    </row>
    <row r="74" spans="1:35" s="10" customFormat="1" ht="34.15" hidden="1" customHeight="1">
      <c r="A74" s="88" t="s">
        <v>126</v>
      </c>
      <c r="B74" s="89"/>
      <c r="C74" s="89"/>
      <c r="D74" s="89"/>
      <c r="E74" s="90"/>
      <c r="F74" s="143"/>
      <c r="G74" s="143"/>
      <c r="H74" s="18"/>
      <c r="I74" s="17"/>
      <c r="J74" s="18"/>
      <c r="K74" s="17"/>
      <c r="L74" s="18"/>
      <c r="M74" s="17"/>
      <c r="N74" s="18"/>
      <c r="O74" s="17">
        <v>1</v>
      </c>
      <c r="P74" s="18"/>
      <c r="Q74" s="17"/>
      <c r="R74" s="18"/>
      <c r="S74" s="17"/>
      <c r="T74" s="18"/>
      <c r="U74" s="17"/>
      <c r="V74" s="18"/>
      <c r="W74" s="17"/>
      <c r="X74" s="18"/>
      <c r="Y74" s="17"/>
      <c r="Z74" s="18"/>
      <c r="AA74" s="17"/>
      <c r="AB74" s="18"/>
      <c r="AC74" s="17"/>
      <c r="AD74" s="18"/>
      <c r="AE74" s="17"/>
      <c r="AF74" s="18"/>
      <c r="AG74" s="17" t="s">
        <v>41</v>
      </c>
      <c r="AH74" s="150"/>
      <c r="AI74" s="9"/>
    </row>
    <row r="75" spans="1:35" s="10" customFormat="1" ht="34.15" hidden="1" customHeight="1">
      <c r="A75" s="88" t="s">
        <v>127</v>
      </c>
      <c r="B75" s="89"/>
      <c r="C75" s="89"/>
      <c r="D75" s="89"/>
      <c r="E75" s="90"/>
      <c r="F75" s="143"/>
      <c r="G75" s="143"/>
      <c r="H75" s="18"/>
      <c r="I75" s="17"/>
      <c r="J75" s="18"/>
      <c r="K75" s="17"/>
      <c r="L75" s="14"/>
      <c r="M75" s="17"/>
      <c r="N75" s="18"/>
      <c r="O75" s="17"/>
      <c r="P75" s="18"/>
      <c r="Q75" s="17"/>
      <c r="R75" s="18"/>
      <c r="S75" s="17"/>
      <c r="T75" s="18"/>
      <c r="U75" s="17"/>
      <c r="V75" s="18"/>
      <c r="W75" s="17">
        <v>1</v>
      </c>
      <c r="X75" s="18"/>
      <c r="Y75" s="17"/>
      <c r="Z75" s="18"/>
      <c r="AA75" s="17"/>
      <c r="AB75" s="18"/>
      <c r="AC75" s="17"/>
      <c r="AD75" s="18"/>
      <c r="AE75" s="17"/>
      <c r="AF75" s="18"/>
      <c r="AG75" s="17" t="s">
        <v>41</v>
      </c>
      <c r="AH75" s="150"/>
      <c r="AI75" s="9"/>
    </row>
    <row r="76" spans="1:35" s="10" customFormat="1" ht="34.15" hidden="1" customHeight="1">
      <c r="A76" s="88" t="s">
        <v>128</v>
      </c>
      <c r="B76" s="89"/>
      <c r="C76" s="89"/>
      <c r="D76" s="89"/>
      <c r="E76" s="90"/>
      <c r="F76" s="143"/>
      <c r="G76" s="143"/>
      <c r="H76" s="18"/>
      <c r="I76" s="17"/>
      <c r="J76" s="18"/>
      <c r="K76" s="17"/>
      <c r="L76" s="18"/>
      <c r="M76" s="17"/>
      <c r="N76" s="18"/>
      <c r="O76" s="17"/>
      <c r="P76" s="18"/>
      <c r="Q76" s="17"/>
      <c r="R76" s="18"/>
      <c r="S76" s="17"/>
      <c r="T76" s="18"/>
      <c r="U76" s="17">
        <v>1</v>
      </c>
      <c r="V76" s="18"/>
      <c r="W76" s="17"/>
      <c r="X76" s="18"/>
      <c r="Y76" s="17"/>
      <c r="Z76" s="18"/>
      <c r="AA76" s="17"/>
      <c r="AB76" s="18"/>
      <c r="AC76" s="17"/>
      <c r="AD76" s="18"/>
      <c r="AE76" s="17"/>
      <c r="AF76" s="18"/>
      <c r="AG76" s="17" t="s">
        <v>41</v>
      </c>
      <c r="AH76" s="150"/>
      <c r="AI76" s="9"/>
    </row>
    <row r="77" spans="1:35" s="10" customFormat="1" ht="34.15" hidden="1" customHeight="1">
      <c r="A77" s="87" t="s">
        <v>129</v>
      </c>
      <c r="B77" s="87"/>
      <c r="C77" s="87"/>
      <c r="D77" s="87"/>
      <c r="E77" s="87"/>
      <c r="F77" s="93"/>
      <c r="G77" s="93"/>
      <c r="H77" s="18"/>
      <c r="I77" s="17"/>
      <c r="J77" s="18"/>
      <c r="K77" s="17">
        <v>1</v>
      </c>
      <c r="L77" s="18">
        <v>1</v>
      </c>
      <c r="M77" s="17"/>
      <c r="N77" s="18"/>
      <c r="O77" s="17"/>
      <c r="P77" s="18"/>
      <c r="Q77" s="17"/>
      <c r="R77" s="18"/>
      <c r="S77" s="17"/>
      <c r="T77" s="18"/>
      <c r="U77" s="17"/>
      <c r="V77" s="18"/>
      <c r="W77" s="17"/>
      <c r="X77" s="18"/>
      <c r="Y77" s="17"/>
      <c r="Z77" s="18"/>
      <c r="AA77" s="17"/>
      <c r="AB77" s="18"/>
      <c r="AC77" s="17"/>
      <c r="AD77" s="18"/>
      <c r="AE77" s="17"/>
      <c r="AF77" s="18"/>
      <c r="AG77" s="17" t="s">
        <v>41</v>
      </c>
      <c r="AH77" s="158"/>
      <c r="AI77" s="9"/>
    </row>
    <row r="78" spans="1:35" s="10" customFormat="1" ht="27.75" hidden="1" customHeight="1">
      <c r="A78" s="86" t="s">
        <v>130</v>
      </c>
      <c r="B78" s="86"/>
      <c r="C78" s="86"/>
      <c r="D78" s="86"/>
      <c r="E78" s="86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5"/>
      <c r="AI78" s="9"/>
    </row>
    <row r="79" spans="1:35" s="10" customFormat="1" ht="35.1" hidden="1" customHeight="1">
      <c r="A79" s="88" t="s">
        <v>131</v>
      </c>
      <c r="B79" s="89"/>
      <c r="C79" s="89"/>
      <c r="D79" s="89"/>
      <c r="E79" s="90"/>
      <c r="F79" s="143"/>
      <c r="G79" s="143"/>
      <c r="H79" s="18"/>
      <c r="I79" s="17"/>
      <c r="J79" s="18"/>
      <c r="K79" s="17"/>
      <c r="L79" s="18"/>
      <c r="M79" s="17"/>
      <c r="N79" s="18"/>
      <c r="O79" s="17">
        <v>1</v>
      </c>
      <c r="P79" s="18"/>
      <c r="Q79" s="17"/>
      <c r="R79" s="18"/>
      <c r="S79" s="17"/>
      <c r="T79" s="18"/>
      <c r="U79" s="17"/>
      <c r="V79" s="18"/>
      <c r="W79" s="17"/>
      <c r="X79" s="18"/>
      <c r="Y79" s="17"/>
      <c r="Z79" s="18"/>
      <c r="AA79" s="17"/>
      <c r="AB79" s="18"/>
      <c r="AC79" s="17"/>
      <c r="AD79" s="18"/>
      <c r="AE79" s="17"/>
      <c r="AF79" s="18"/>
      <c r="AG79" s="17" t="s">
        <v>41</v>
      </c>
      <c r="AH79" s="150"/>
      <c r="AI79" s="9"/>
    </row>
    <row r="80" spans="1:35" s="10" customFormat="1" ht="35.1" hidden="1" customHeight="1">
      <c r="A80" s="88" t="s">
        <v>132</v>
      </c>
      <c r="B80" s="89"/>
      <c r="C80" s="89"/>
      <c r="D80" s="89"/>
      <c r="E80" s="90"/>
      <c r="F80" s="143"/>
      <c r="G80" s="143"/>
      <c r="H80" s="18">
        <v>1</v>
      </c>
      <c r="I80" s="17"/>
      <c r="J80" s="18"/>
      <c r="K80" s="17"/>
      <c r="L80" s="18"/>
      <c r="M80" s="17"/>
      <c r="N80" s="18"/>
      <c r="O80" s="17"/>
      <c r="P80" s="18"/>
      <c r="Q80" s="17"/>
      <c r="R80" s="18"/>
      <c r="S80" s="17">
        <v>1</v>
      </c>
      <c r="T80" s="18"/>
      <c r="U80" s="17"/>
      <c r="V80" s="18"/>
      <c r="W80" s="17"/>
      <c r="X80" s="18"/>
      <c r="Y80" s="17"/>
      <c r="Z80" s="18"/>
      <c r="AA80" s="17"/>
      <c r="AB80" s="18"/>
      <c r="AC80" s="17"/>
      <c r="AD80" s="18"/>
      <c r="AE80" s="17"/>
      <c r="AF80" s="18"/>
      <c r="AG80" s="17" t="s">
        <v>41</v>
      </c>
      <c r="AH80" s="150"/>
      <c r="AI80" s="9"/>
    </row>
    <row r="81" spans="1:35" s="10" customFormat="1" ht="59.25" hidden="1" customHeight="1">
      <c r="A81" s="88" t="s">
        <v>133</v>
      </c>
      <c r="B81" s="89"/>
      <c r="C81" s="89"/>
      <c r="D81" s="89"/>
      <c r="E81" s="90"/>
      <c r="F81" s="143"/>
      <c r="G81" s="143"/>
      <c r="H81" s="18">
        <v>1</v>
      </c>
      <c r="I81" s="17"/>
      <c r="J81" s="18"/>
      <c r="K81" s="17"/>
      <c r="L81" s="18"/>
      <c r="M81" s="17"/>
      <c r="N81" s="18"/>
      <c r="O81" s="17">
        <v>1</v>
      </c>
      <c r="P81" s="18"/>
      <c r="Q81" s="17"/>
      <c r="R81" s="18"/>
      <c r="S81" s="17"/>
      <c r="T81" s="18"/>
      <c r="U81" s="17"/>
      <c r="V81" s="18"/>
      <c r="W81" s="17"/>
      <c r="X81" s="18"/>
      <c r="Y81" s="17"/>
      <c r="Z81" s="18"/>
      <c r="AA81" s="17"/>
      <c r="AB81" s="18"/>
      <c r="AC81" s="17"/>
      <c r="AD81" s="18"/>
      <c r="AE81" s="17"/>
      <c r="AF81" s="18"/>
      <c r="AG81" s="17" t="s">
        <v>41</v>
      </c>
      <c r="AH81" s="150"/>
      <c r="AI81" s="9"/>
    </row>
    <row r="82" spans="1:35" s="10" customFormat="1" ht="38.1" hidden="1" customHeight="1">
      <c r="A82" s="88" t="s">
        <v>134</v>
      </c>
      <c r="B82" s="89"/>
      <c r="C82" s="89"/>
      <c r="D82" s="89"/>
      <c r="E82" s="90"/>
      <c r="F82" s="143"/>
      <c r="G82" s="143"/>
      <c r="H82" s="18"/>
      <c r="I82" s="17"/>
      <c r="J82" s="18"/>
      <c r="K82" s="17"/>
      <c r="L82" s="18"/>
      <c r="M82" s="17"/>
      <c r="N82" s="18"/>
      <c r="O82" s="17"/>
      <c r="P82" s="18"/>
      <c r="Q82" s="17">
        <v>1</v>
      </c>
      <c r="R82" s="18"/>
      <c r="S82" s="17"/>
      <c r="T82" s="18"/>
      <c r="U82" s="17"/>
      <c r="V82" s="18"/>
      <c r="W82" s="17"/>
      <c r="X82" s="18"/>
      <c r="Y82" s="17"/>
      <c r="Z82" s="18"/>
      <c r="AA82" s="17"/>
      <c r="AB82" s="18"/>
      <c r="AC82" s="17"/>
      <c r="AD82" s="18"/>
      <c r="AE82" s="17"/>
      <c r="AF82" s="18"/>
      <c r="AG82" s="17" t="s">
        <v>41</v>
      </c>
      <c r="AH82" s="150"/>
      <c r="AI82" s="9"/>
    </row>
    <row r="83" spans="1:35" s="10" customFormat="1" ht="38.1" hidden="1" customHeight="1">
      <c r="A83" s="88" t="s">
        <v>135</v>
      </c>
      <c r="B83" s="89"/>
      <c r="C83" s="89"/>
      <c r="D83" s="89"/>
      <c r="E83" s="90"/>
      <c r="F83" s="143"/>
      <c r="G83" s="143"/>
      <c r="H83" s="18"/>
      <c r="I83" s="17"/>
      <c r="J83" s="18"/>
      <c r="K83" s="17"/>
      <c r="L83" s="18"/>
      <c r="M83" s="17"/>
      <c r="N83" s="18"/>
      <c r="O83" s="17">
        <v>1</v>
      </c>
      <c r="P83" s="18"/>
      <c r="Q83" s="17"/>
      <c r="R83" s="18"/>
      <c r="S83" s="17"/>
      <c r="T83" s="18"/>
      <c r="U83" s="17"/>
      <c r="V83" s="18"/>
      <c r="W83" s="17"/>
      <c r="X83" s="18"/>
      <c r="Y83" s="17"/>
      <c r="Z83" s="18"/>
      <c r="AA83" s="17"/>
      <c r="AB83" s="18"/>
      <c r="AC83" s="17"/>
      <c r="AD83" s="18"/>
      <c r="AE83" s="17"/>
      <c r="AF83" s="18"/>
      <c r="AG83" s="17" t="s">
        <v>41</v>
      </c>
      <c r="AH83" s="150"/>
      <c r="AI83" s="9"/>
    </row>
    <row r="84" spans="1:35" s="10" customFormat="1" ht="38.1" customHeight="1">
      <c r="A84" s="88" t="s">
        <v>136</v>
      </c>
      <c r="B84" s="89"/>
      <c r="C84" s="89"/>
      <c r="D84" s="89"/>
      <c r="E84" s="90"/>
      <c r="F84" s="143"/>
      <c r="G84" s="143"/>
      <c r="H84" s="18"/>
      <c r="I84" s="17"/>
      <c r="J84" s="18"/>
      <c r="K84" s="17"/>
      <c r="L84" s="18"/>
      <c r="M84" s="17">
        <v>1</v>
      </c>
      <c r="N84" s="18">
        <v>1</v>
      </c>
      <c r="O84" s="17">
        <v>1</v>
      </c>
      <c r="P84" s="18"/>
      <c r="Q84" s="17">
        <v>1</v>
      </c>
      <c r="R84" s="18"/>
      <c r="S84" s="17">
        <v>1</v>
      </c>
      <c r="T84" s="18"/>
      <c r="U84" s="17">
        <v>1</v>
      </c>
      <c r="V84" s="18"/>
      <c r="W84" s="17">
        <v>1</v>
      </c>
      <c r="X84" s="18"/>
      <c r="Y84" s="17">
        <v>1</v>
      </c>
      <c r="Z84" s="18"/>
      <c r="AA84" s="17">
        <v>1</v>
      </c>
      <c r="AB84" s="18"/>
      <c r="AC84" s="17">
        <v>1</v>
      </c>
      <c r="AD84" s="18"/>
      <c r="AE84" s="17">
        <v>1</v>
      </c>
      <c r="AF84" s="18"/>
      <c r="AG84" s="17" t="s">
        <v>41</v>
      </c>
      <c r="AH84" s="150"/>
      <c r="AI84" s="9"/>
    </row>
    <row r="85" spans="1:35" s="10" customFormat="1" ht="36" hidden="1" customHeight="1">
      <c r="A85" s="88" t="s">
        <v>137</v>
      </c>
      <c r="B85" s="89"/>
      <c r="C85" s="89"/>
      <c r="D85" s="89"/>
      <c r="E85" s="90"/>
      <c r="F85" s="93"/>
      <c r="G85" s="93"/>
      <c r="H85" s="18">
        <v>1</v>
      </c>
      <c r="I85" s="17"/>
      <c r="J85" s="18"/>
      <c r="K85" s="17"/>
      <c r="L85" s="18"/>
      <c r="M85" s="17"/>
      <c r="N85" s="18"/>
      <c r="O85" s="17"/>
      <c r="P85" s="18"/>
      <c r="Q85" s="17"/>
      <c r="R85" s="18"/>
      <c r="S85" s="17"/>
      <c r="T85" s="18"/>
      <c r="U85" s="17">
        <v>1</v>
      </c>
      <c r="V85" s="18"/>
      <c r="W85" s="17"/>
      <c r="X85" s="18"/>
      <c r="Y85" s="17"/>
      <c r="Z85" s="18"/>
      <c r="AA85" s="17"/>
      <c r="AB85" s="18"/>
      <c r="AC85" s="17"/>
      <c r="AD85" s="18"/>
      <c r="AE85" s="17"/>
      <c r="AF85" s="18"/>
      <c r="AG85" s="17" t="s">
        <v>41</v>
      </c>
      <c r="AH85" s="158"/>
      <c r="AI85" s="9"/>
    </row>
    <row r="86" spans="1:35" s="10" customFormat="1" ht="26.1" hidden="1" customHeight="1">
      <c r="A86" s="86" t="s">
        <v>138</v>
      </c>
      <c r="B86" s="86"/>
      <c r="C86" s="86"/>
      <c r="D86" s="86"/>
      <c r="E86" s="86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5"/>
      <c r="AI86" s="9"/>
    </row>
    <row r="87" spans="1:35" s="10" customFormat="1" ht="34.15" hidden="1" customHeight="1">
      <c r="A87" s="87" t="s">
        <v>139</v>
      </c>
      <c r="B87" s="87"/>
      <c r="C87" s="87"/>
      <c r="D87" s="87"/>
      <c r="E87" s="87"/>
      <c r="F87" s="92" t="s">
        <v>50</v>
      </c>
      <c r="G87" s="92" t="s">
        <v>40</v>
      </c>
      <c r="H87" s="18"/>
      <c r="I87" s="17"/>
      <c r="J87" s="18"/>
      <c r="K87" s="17"/>
      <c r="L87" s="14"/>
      <c r="M87" s="17"/>
      <c r="N87" s="18"/>
      <c r="O87" s="17">
        <v>1</v>
      </c>
      <c r="P87" s="18"/>
      <c r="Q87" s="17"/>
      <c r="R87" s="18"/>
      <c r="S87" s="17"/>
      <c r="T87" s="18"/>
      <c r="U87" s="17"/>
      <c r="V87" s="18"/>
      <c r="W87" s="17"/>
      <c r="X87" s="18"/>
      <c r="Y87" s="17"/>
      <c r="Z87" s="18"/>
      <c r="AA87" s="17"/>
      <c r="AB87" s="18"/>
      <c r="AC87" s="17"/>
      <c r="AD87" s="18"/>
      <c r="AE87" s="17"/>
      <c r="AF87" s="18"/>
      <c r="AG87" s="17" t="s">
        <v>41</v>
      </c>
      <c r="AH87" s="154" t="s">
        <v>140</v>
      </c>
      <c r="AI87" s="9"/>
    </row>
    <row r="88" spans="1:35" s="10" customFormat="1" ht="34.15" hidden="1" customHeight="1">
      <c r="A88" s="88" t="s">
        <v>141</v>
      </c>
      <c r="B88" s="89"/>
      <c r="C88" s="89"/>
      <c r="D88" s="89"/>
      <c r="E88" s="90"/>
      <c r="F88" s="143"/>
      <c r="G88" s="143"/>
      <c r="H88" s="18"/>
      <c r="I88" s="17"/>
      <c r="J88" s="18"/>
      <c r="K88" s="17"/>
      <c r="L88" s="18"/>
      <c r="M88" s="17"/>
      <c r="N88" s="18"/>
      <c r="O88" s="17">
        <v>1</v>
      </c>
      <c r="P88" s="18"/>
      <c r="Q88" s="17"/>
      <c r="R88" s="18"/>
      <c r="S88" s="17"/>
      <c r="T88" s="18"/>
      <c r="U88" s="17"/>
      <c r="V88" s="18"/>
      <c r="W88" s="17"/>
      <c r="X88" s="18"/>
      <c r="Y88" s="17"/>
      <c r="Z88" s="18"/>
      <c r="AA88" s="17"/>
      <c r="AB88" s="18"/>
      <c r="AC88" s="17"/>
      <c r="AD88" s="18"/>
      <c r="AE88" s="17"/>
      <c r="AF88" s="18"/>
      <c r="AG88" s="17" t="s">
        <v>41</v>
      </c>
      <c r="AH88" s="150"/>
      <c r="AI88" s="9"/>
    </row>
    <row r="89" spans="1:35" s="10" customFormat="1" ht="34.15" hidden="1" customHeight="1">
      <c r="A89" s="88" t="s">
        <v>142</v>
      </c>
      <c r="B89" s="89"/>
      <c r="C89" s="89"/>
      <c r="D89" s="89"/>
      <c r="E89" s="90"/>
      <c r="F89" s="93"/>
      <c r="G89" s="93"/>
      <c r="H89" s="18"/>
      <c r="I89" s="17"/>
      <c r="J89" s="18"/>
      <c r="K89" s="17"/>
      <c r="L89" s="18"/>
      <c r="M89" s="17"/>
      <c r="N89" s="18"/>
      <c r="O89" s="17">
        <v>1</v>
      </c>
      <c r="P89" s="18"/>
      <c r="Q89" s="17"/>
      <c r="R89" s="18"/>
      <c r="S89" s="17"/>
      <c r="T89" s="18"/>
      <c r="U89" s="17"/>
      <c r="V89" s="18"/>
      <c r="W89" s="17"/>
      <c r="X89" s="18"/>
      <c r="Y89" s="17"/>
      <c r="Z89" s="18"/>
      <c r="AA89" s="17"/>
      <c r="AB89" s="18"/>
      <c r="AC89" s="17"/>
      <c r="AD89" s="18"/>
      <c r="AE89" s="17"/>
      <c r="AF89" s="18"/>
      <c r="AG89" s="17" t="s">
        <v>41</v>
      </c>
      <c r="AH89" s="158"/>
      <c r="AI89" s="9"/>
    </row>
    <row r="90" spans="1:35" s="10" customFormat="1" ht="25.15" hidden="1" customHeight="1">
      <c r="A90" s="86" t="s">
        <v>143</v>
      </c>
      <c r="B90" s="86"/>
      <c r="C90" s="86"/>
      <c r="D90" s="86"/>
      <c r="E90" s="86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5"/>
      <c r="AI90" s="9"/>
    </row>
    <row r="91" spans="1:35" s="10" customFormat="1" ht="25.5" hidden="1" customHeight="1">
      <c r="A91" s="87" t="s">
        <v>144</v>
      </c>
      <c r="B91" s="87"/>
      <c r="C91" s="87"/>
      <c r="D91" s="87"/>
      <c r="E91" s="87"/>
      <c r="F91" s="17" t="s">
        <v>145</v>
      </c>
      <c r="G91" s="17" t="s">
        <v>40</v>
      </c>
      <c r="H91" s="18"/>
      <c r="I91" s="17"/>
      <c r="J91" s="18"/>
      <c r="K91" s="17"/>
      <c r="L91" s="18"/>
      <c r="M91" s="17"/>
      <c r="N91" s="18"/>
      <c r="O91" s="17"/>
      <c r="P91" s="18"/>
      <c r="Q91" s="17"/>
      <c r="R91" s="18"/>
      <c r="S91" s="17"/>
      <c r="T91" s="18"/>
      <c r="U91" s="17">
        <v>1</v>
      </c>
      <c r="V91" s="18"/>
      <c r="W91" s="17"/>
      <c r="X91" s="18"/>
      <c r="Y91" s="17"/>
      <c r="Z91" s="18"/>
      <c r="AA91" s="17"/>
      <c r="AB91" s="18"/>
      <c r="AC91" s="17"/>
      <c r="AD91" s="18"/>
      <c r="AE91" s="17"/>
      <c r="AF91" s="18"/>
      <c r="AG91" s="17" t="s">
        <v>41</v>
      </c>
      <c r="AH91" s="20" t="s">
        <v>146</v>
      </c>
      <c r="AI91" s="9"/>
    </row>
    <row r="92" spans="1:35" s="10" customFormat="1" ht="27" hidden="1" customHeight="1">
      <c r="A92" s="155" t="s">
        <v>147</v>
      </c>
      <c r="B92" s="156"/>
      <c r="C92" s="156"/>
      <c r="D92" s="156"/>
      <c r="E92" s="15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5"/>
      <c r="AI92" s="9"/>
    </row>
    <row r="93" spans="1:35" s="10" customFormat="1" ht="35.1" hidden="1" customHeight="1">
      <c r="A93" s="91" t="s">
        <v>148</v>
      </c>
      <c r="B93" s="91"/>
      <c r="C93" s="91"/>
      <c r="D93" s="91"/>
      <c r="E93" s="91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3"/>
      <c r="AI93" s="9"/>
    </row>
    <row r="94" spans="1:35" s="10" customFormat="1" ht="23.1" hidden="1" customHeight="1">
      <c r="A94" s="155" t="s">
        <v>149</v>
      </c>
      <c r="B94" s="156"/>
      <c r="C94" s="156"/>
      <c r="D94" s="156"/>
      <c r="E94" s="15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5"/>
      <c r="AI94" s="9"/>
    </row>
    <row r="95" spans="1:35" s="10" customFormat="1" ht="57.75" customHeight="1">
      <c r="A95" s="87" t="s">
        <v>150</v>
      </c>
      <c r="B95" s="87"/>
      <c r="C95" s="87"/>
      <c r="D95" s="87"/>
      <c r="E95" s="87"/>
      <c r="F95" s="143"/>
      <c r="G95" s="143"/>
      <c r="H95" s="18"/>
      <c r="I95" s="17"/>
      <c r="J95" s="18"/>
      <c r="K95" s="17">
        <v>1</v>
      </c>
      <c r="L95" s="18">
        <v>1</v>
      </c>
      <c r="M95" s="17">
        <v>1</v>
      </c>
      <c r="N95" s="18">
        <v>1</v>
      </c>
      <c r="O95" s="17">
        <v>1</v>
      </c>
      <c r="P95" s="18"/>
      <c r="Q95" s="17">
        <v>1</v>
      </c>
      <c r="R95" s="18"/>
      <c r="S95" s="17">
        <v>1</v>
      </c>
      <c r="T95" s="18"/>
      <c r="U95" s="17">
        <v>1</v>
      </c>
      <c r="V95" s="18"/>
      <c r="W95" s="17">
        <v>1</v>
      </c>
      <c r="X95" s="18"/>
      <c r="Y95" s="17">
        <v>1</v>
      </c>
      <c r="Z95" s="18"/>
      <c r="AA95" s="17">
        <v>1</v>
      </c>
      <c r="AB95" s="18"/>
      <c r="AC95" s="17">
        <v>1</v>
      </c>
      <c r="AD95" s="18"/>
      <c r="AE95" s="17">
        <v>1</v>
      </c>
      <c r="AF95" s="18"/>
      <c r="AG95" s="17" t="s">
        <v>41</v>
      </c>
      <c r="AH95" s="60"/>
      <c r="AI95" s="9"/>
    </row>
    <row r="96" spans="1:35" s="10" customFormat="1" ht="56.25" hidden="1" customHeight="1">
      <c r="A96" s="87" t="s">
        <v>151</v>
      </c>
      <c r="B96" s="87"/>
      <c r="C96" s="87"/>
      <c r="D96" s="87"/>
      <c r="E96" s="87"/>
      <c r="F96" s="143"/>
      <c r="G96" s="143"/>
      <c r="H96" s="18"/>
      <c r="I96" s="17"/>
      <c r="J96" s="18"/>
      <c r="K96" s="17"/>
      <c r="L96" s="18"/>
      <c r="M96" s="17"/>
      <c r="N96" s="18"/>
      <c r="O96" s="17">
        <v>1</v>
      </c>
      <c r="P96" s="18"/>
      <c r="Q96" s="17"/>
      <c r="R96" s="18"/>
      <c r="S96" s="17"/>
      <c r="T96" s="18"/>
      <c r="U96" s="17"/>
      <c r="V96" s="18"/>
      <c r="W96" s="17"/>
      <c r="X96" s="18"/>
      <c r="Y96" s="17"/>
      <c r="Z96" s="18"/>
      <c r="AA96" s="17"/>
      <c r="AB96" s="18"/>
      <c r="AC96" s="17"/>
      <c r="AD96" s="18"/>
      <c r="AE96" s="17"/>
      <c r="AF96" s="18"/>
      <c r="AG96" s="24" t="s">
        <v>152</v>
      </c>
      <c r="AH96" s="19" t="s">
        <v>153</v>
      </c>
      <c r="AI96" s="9"/>
    </row>
    <row r="97" spans="1:35" s="10" customFormat="1" ht="56.25" hidden="1" customHeight="1">
      <c r="A97" s="88" t="s">
        <v>154</v>
      </c>
      <c r="B97" s="89"/>
      <c r="C97" s="89"/>
      <c r="D97" s="89"/>
      <c r="E97" s="90"/>
      <c r="F97" s="93"/>
      <c r="G97" s="93"/>
      <c r="H97" s="18"/>
      <c r="I97" s="17"/>
      <c r="J97" s="18"/>
      <c r="K97" s="17"/>
      <c r="L97" s="18"/>
      <c r="M97" s="17"/>
      <c r="N97" s="18"/>
      <c r="O97" s="17"/>
      <c r="P97" s="18"/>
      <c r="Q97" s="17"/>
      <c r="R97" s="18"/>
      <c r="S97" s="17">
        <v>1</v>
      </c>
      <c r="T97" s="18"/>
      <c r="U97" s="17"/>
      <c r="V97" s="18"/>
      <c r="W97" s="17"/>
      <c r="X97" s="18"/>
      <c r="Y97" s="17"/>
      <c r="Z97" s="18"/>
      <c r="AA97" s="17"/>
      <c r="AB97" s="18"/>
      <c r="AC97" s="17"/>
      <c r="AD97" s="18"/>
      <c r="AE97" s="17"/>
      <c r="AF97" s="18"/>
      <c r="AG97" s="17" t="s">
        <v>41</v>
      </c>
      <c r="AH97" s="19" t="s">
        <v>71</v>
      </c>
      <c r="AI97" s="9"/>
    </row>
    <row r="98" spans="1:35" s="10" customFormat="1" ht="24" hidden="1" customHeight="1">
      <c r="A98" s="86" t="s">
        <v>155</v>
      </c>
      <c r="B98" s="86"/>
      <c r="C98" s="86"/>
      <c r="D98" s="86"/>
      <c r="E98" s="86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5"/>
      <c r="AI98" s="9"/>
    </row>
    <row r="99" spans="1:35" s="10" customFormat="1" ht="43.5" hidden="1" customHeight="1">
      <c r="A99" s="88" t="s">
        <v>156</v>
      </c>
      <c r="B99" s="89"/>
      <c r="C99" s="89"/>
      <c r="D99" s="89"/>
      <c r="E99" s="90"/>
      <c r="F99" s="78"/>
      <c r="G99" s="78"/>
      <c r="H99" s="18"/>
      <c r="I99" s="17"/>
      <c r="J99" s="18"/>
      <c r="K99" s="17"/>
      <c r="L99" s="18"/>
      <c r="M99" s="17"/>
      <c r="N99" s="18"/>
      <c r="O99" s="17">
        <v>1</v>
      </c>
      <c r="P99" s="18">
        <v>1</v>
      </c>
      <c r="Q99" s="17"/>
      <c r="R99" s="18"/>
      <c r="S99" s="17"/>
      <c r="T99" s="18"/>
      <c r="U99" s="17"/>
      <c r="V99" s="18"/>
      <c r="W99" s="17"/>
      <c r="X99" s="18"/>
      <c r="Y99" s="17"/>
      <c r="Z99" s="18"/>
      <c r="AA99" s="17"/>
      <c r="AB99" s="18"/>
      <c r="AC99" s="17"/>
      <c r="AD99" s="18"/>
      <c r="AE99" s="17"/>
      <c r="AF99" s="18"/>
      <c r="AG99" s="17" t="s">
        <v>47</v>
      </c>
      <c r="AH99" s="79"/>
      <c r="AI99" s="9"/>
    </row>
    <row r="100" spans="1:35" s="10" customFormat="1" ht="33.75" hidden="1" customHeight="1">
      <c r="A100" s="86" t="s">
        <v>157</v>
      </c>
      <c r="B100" s="86"/>
      <c r="C100" s="86"/>
      <c r="D100" s="86"/>
      <c r="E100" s="8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5"/>
      <c r="AI100" s="9"/>
    </row>
    <row r="101" spans="1:35" s="10" customFormat="1" ht="61.5" hidden="1" customHeight="1">
      <c r="A101" s="87" t="s">
        <v>158</v>
      </c>
      <c r="B101" s="87"/>
      <c r="C101" s="87"/>
      <c r="D101" s="87"/>
      <c r="E101" s="87"/>
      <c r="F101" s="92" t="s">
        <v>159</v>
      </c>
      <c r="G101" s="92" t="s">
        <v>40</v>
      </c>
      <c r="H101" s="18"/>
      <c r="I101" s="17"/>
      <c r="J101" s="18"/>
      <c r="K101" s="17"/>
      <c r="L101" s="18"/>
      <c r="M101" s="17"/>
      <c r="N101" s="18"/>
      <c r="O101" s="17"/>
      <c r="P101" s="18"/>
      <c r="Q101" s="17"/>
      <c r="R101" s="18"/>
      <c r="S101" s="17"/>
      <c r="T101" s="18"/>
      <c r="U101" s="17"/>
      <c r="V101" s="18"/>
      <c r="W101" s="17"/>
      <c r="X101" s="18"/>
      <c r="Y101" s="17">
        <v>1</v>
      </c>
      <c r="Z101" s="18"/>
      <c r="AA101" s="17"/>
      <c r="AB101" s="18"/>
      <c r="AC101" s="17"/>
      <c r="AD101" s="18"/>
      <c r="AE101" s="17"/>
      <c r="AF101" s="18"/>
      <c r="AG101" s="17" t="s">
        <v>41</v>
      </c>
      <c r="AH101" s="154" t="s">
        <v>160</v>
      </c>
      <c r="AI101" s="9"/>
    </row>
    <row r="102" spans="1:35" s="10" customFormat="1" ht="41.25" hidden="1" customHeight="1">
      <c r="A102" s="88" t="s">
        <v>161</v>
      </c>
      <c r="B102" s="89"/>
      <c r="C102" s="89"/>
      <c r="D102" s="89"/>
      <c r="E102" s="90"/>
      <c r="F102" s="143"/>
      <c r="G102" s="143"/>
      <c r="H102" s="18"/>
      <c r="I102" s="17"/>
      <c r="J102" s="18"/>
      <c r="K102" s="17"/>
      <c r="L102" s="18"/>
      <c r="M102" s="17"/>
      <c r="N102" s="18"/>
      <c r="O102" s="17"/>
      <c r="P102" s="18"/>
      <c r="Q102" s="17">
        <v>1</v>
      </c>
      <c r="R102" s="18"/>
      <c r="S102" s="17"/>
      <c r="T102" s="18"/>
      <c r="U102" s="17"/>
      <c r="V102" s="18"/>
      <c r="W102" s="17"/>
      <c r="X102" s="18"/>
      <c r="Y102" s="17"/>
      <c r="Z102" s="18"/>
      <c r="AA102" s="17"/>
      <c r="AB102" s="18"/>
      <c r="AC102" s="17"/>
      <c r="AD102" s="18"/>
      <c r="AE102" s="17"/>
      <c r="AF102" s="18"/>
      <c r="AG102" s="17" t="s">
        <v>41</v>
      </c>
      <c r="AH102" s="150"/>
      <c r="AI102" s="9"/>
    </row>
    <row r="103" spans="1:35" s="10" customFormat="1" ht="41.25" hidden="1" customHeight="1">
      <c r="A103" s="88" t="s">
        <v>162</v>
      </c>
      <c r="B103" s="89"/>
      <c r="C103" s="89"/>
      <c r="D103" s="89"/>
      <c r="E103" s="90"/>
      <c r="F103" s="93"/>
      <c r="G103" s="93"/>
      <c r="H103" s="18"/>
      <c r="I103" s="17"/>
      <c r="J103" s="18"/>
      <c r="K103" s="17"/>
      <c r="L103" s="18"/>
      <c r="M103" s="17"/>
      <c r="N103" s="18"/>
      <c r="O103" s="17">
        <v>1</v>
      </c>
      <c r="P103" s="18"/>
      <c r="Q103" s="17"/>
      <c r="R103" s="18"/>
      <c r="S103" s="17"/>
      <c r="T103" s="18"/>
      <c r="U103" s="17"/>
      <c r="V103" s="18"/>
      <c r="W103" s="17"/>
      <c r="X103" s="18"/>
      <c r="Y103" s="17"/>
      <c r="Z103" s="18"/>
      <c r="AA103" s="17"/>
      <c r="AB103" s="18"/>
      <c r="AC103" s="17"/>
      <c r="AD103" s="18"/>
      <c r="AE103" s="17"/>
      <c r="AF103" s="18"/>
      <c r="AG103" s="17" t="s">
        <v>41</v>
      </c>
      <c r="AH103" s="158"/>
      <c r="AI103" s="9"/>
    </row>
    <row r="104" spans="1:35" s="10" customFormat="1" ht="35.1" hidden="1" customHeight="1">
      <c r="A104" s="91" t="s">
        <v>163</v>
      </c>
      <c r="B104" s="91"/>
      <c r="C104" s="91"/>
      <c r="D104" s="91"/>
      <c r="E104" s="91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/>
      <c r="AI104" s="9"/>
    </row>
    <row r="105" spans="1:35" s="10" customFormat="1" ht="36" hidden="1" customHeight="1">
      <c r="A105" s="88" t="s">
        <v>164</v>
      </c>
      <c r="B105" s="89"/>
      <c r="C105" s="89"/>
      <c r="D105" s="89"/>
      <c r="E105" s="90"/>
      <c r="F105" s="16" t="s">
        <v>165</v>
      </c>
      <c r="G105" s="16" t="s">
        <v>40</v>
      </c>
      <c r="H105" s="18"/>
      <c r="I105" s="17"/>
      <c r="J105" s="18"/>
      <c r="K105" s="17"/>
      <c r="L105" s="18"/>
      <c r="M105" s="17"/>
      <c r="N105" s="18"/>
      <c r="O105" s="17"/>
      <c r="P105" s="18"/>
      <c r="Q105" s="17"/>
      <c r="R105" s="18"/>
      <c r="S105" s="17"/>
      <c r="T105" s="18"/>
      <c r="U105" s="17">
        <v>1</v>
      </c>
      <c r="V105" s="18"/>
      <c r="W105" s="17"/>
      <c r="X105" s="18"/>
      <c r="Y105" s="17"/>
      <c r="Z105" s="18"/>
      <c r="AA105" s="17"/>
      <c r="AB105" s="18"/>
      <c r="AC105" s="17"/>
      <c r="AD105" s="18"/>
      <c r="AE105" s="17"/>
      <c r="AF105" s="18"/>
      <c r="AG105" s="17" t="s">
        <v>41</v>
      </c>
      <c r="AH105" s="58" t="s">
        <v>166</v>
      </c>
      <c r="AI105" s="9"/>
    </row>
    <row r="106" spans="1:35" s="10" customFormat="1" ht="35.1" hidden="1" customHeight="1">
      <c r="A106" s="202" t="s">
        <v>167</v>
      </c>
      <c r="B106" s="203"/>
      <c r="C106" s="203"/>
      <c r="D106" s="203"/>
      <c r="E106" s="204"/>
      <c r="F106" s="25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6"/>
      <c r="AI106" s="9"/>
    </row>
    <row r="107" spans="1:35" s="10" customFormat="1" ht="28.15" hidden="1" customHeight="1">
      <c r="A107" s="201" t="s">
        <v>168</v>
      </c>
      <c r="B107" s="196"/>
      <c r="C107" s="196"/>
      <c r="D107" s="196"/>
      <c r="E107" s="197"/>
      <c r="F107" s="66"/>
      <c r="G107" s="64"/>
      <c r="H107" s="65"/>
      <c r="I107" s="64"/>
      <c r="J107" s="65"/>
      <c r="K107" s="64"/>
      <c r="L107" s="65"/>
      <c r="M107" s="64"/>
      <c r="N107" s="65"/>
      <c r="O107" s="64"/>
      <c r="P107" s="65"/>
      <c r="Q107" s="64">
        <v>1</v>
      </c>
      <c r="R107" s="65"/>
      <c r="S107" s="64"/>
      <c r="T107" s="65"/>
      <c r="U107" s="64"/>
      <c r="V107" s="65"/>
      <c r="W107" s="64"/>
      <c r="X107" s="65"/>
      <c r="Y107" s="64"/>
      <c r="Z107" s="65"/>
      <c r="AA107" s="64"/>
      <c r="AB107" s="65"/>
      <c r="AC107" s="64"/>
      <c r="AD107" s="65"/>
      <c r="AE107" s="64"/>
      <c r="AF107" s="65"/>
      <c r="AG107" s="17" t="s">
        <v>41</v>
      </c>
      <c r="AH107" s="154" t="s">
        <v>169</v>
      </c>
      <c r="AI107" s="9"/>
    </row>
    <row r="108" spans="1:35" s="10" customFormat="1" ht="37.15" hidden="1" customHeight="1">
      <c r="A108" s="88" t="s">
        <v>170</v>
      </c>
      <c r="B108" s="89"/>
      <c r="C108" s="89"/>
      <c r="D108" s="89"/>
      <c r="E108" s="90"/>
      <c r="F108" s="143"/>
      <c r="G108" s="143"/>
      <c r="H108" s="18"/>
      <c r="I108" s="17"/>
      <c r="J108" s="18"/>
      <c r="K108" s="17"/>
      <c r="L108" s="18"/>
      <c r="M108" s="17"/>
      <c r="N108" s="18"/>
      <c r="O108" s="17"/>
      <c r="P108" s="18"/>
      <c r="Q108" s="17">
        <v>1</v>
      </c>
      <c r="R108" s="18"/>
      <c r="S108" s="17"/>
      <c r="T108" s="18"/>
      <c r="U108" s="17"/>
      <c r="V108" s="18"/>
      <c r="W108" s="17"/>
      <c r="X108" s="18"/>
      <c r="Y108" s="17"/>
      <c r="Z108" s="18"/>
      <c r="AA108" s="17"/>
      <c r="AB108" s="18"/>
      <c r="AC108" s="17"/>
      <c r="AD108" s="18"/>
      <c r="AE108" s="17"/>
      <c r="AF108" s="18"/>
      <c r="AG108" s="17" t="s">
        <v>41</v>
      </c>
      <c r="AH108" s="150"/>
      <c r="AI108" s="9"/>
    </row>
    <row r="109" spans="1:35" s="10" customFormat="1" ht="37.15" hidden="1" customHeight="1">
      <c r="A109" s="87" t="s">
        <v>171</v>
      </c>
      <c r="B109" s="87"/>
      <c r="C109" s="87"/>
      <c r="D109" s="87"/>
      <c r="E109" s="87"/>
      <c r="F109" s="143"/>
      <c r="G109" s="143"/>
      <c r="H109" s="18"/>
      <c r="I109" s="17"/>
      <c r="J109" s="18"/>
      <c r="K109" s="17"/>
      <c r="L109" s="18"/>
      <c r="M109" s="17"/>
      <c r="N109" s="18"/>
      <c r="O109" s="17">
        <v>1</v>
      </c>
      <c r="P109" s="18"/>
      <c r="Q109" s="17"/>
      <c r="R109" s="18"/>
      <c r="S109" s="17"/>
      <c r="T109" s="18"/>
      <c r="U109" s="17"/>
      <c r="V109" s="18"/>
      <c r="W109" s="17"/>
      <c r="X109" s="18"/>
      <c r="Y109" s="17"/>
      <c r="Z109" s="18"/>
      <c r="AA109" s="17"/>
      <c r="AB109" s="18"/>
      <c r="AC109" s="17"/>
      <c r="AD109" s="18"/>
      <c r="AE109" s="17"/>
      <c r="AF109" s="18"/>
      <c r="AG109" s="17" t="s">
        <v>41</v>
      </c>
      <c r="AH109" s="150"/>
      <c r="AI109" s="9"/>
    </row>
    <row r="110" spans="1:35" s="10" customFormat="1" ht="37.15" hidden="1" customHeight="1">
      <c r="A110" s="88" t="s">
        <v>172</v>
      </c>
      <c r="B110" s="89"/>
      <c r="C110" s="89"/>
      <c r="D110" s="89"/>
      <c r="E110" s="90"/>
      <c r="F110" s="143"/>
      <c r="G110" s="143"/>
      <c r="H110" s="18"/>
      <c r="I110" s="17"/>
      <c r="J110" s="18"/>
      <c r="K110" s="17"/>
      <c r="L110" s="18"/>
      <c r="M110" s="17"/>
      <c r="N110" s="18"/>
      <c r="O110" s="17"/>
      <c r="P110" s="18"/>
      <c r="Q110" s="17"/>
      <c r="R110" s="18"/>
      <c r="S110" s="17"/>
      <c r="T110" s="18"/>
      <c r="U110" s="17"/>
      <c r="V110" s="18"/>
      <c r="W110" s="17"/>
      <c r="X110" s="18"/>
      <c r="Y110" s="17"/>
      <c r="Z110" s="18"/>
      <c r="AA110" s="17"/>
      <c r="AB110" s="18"/>
      <c r="AC110" s="17">
        <v>1</v>
      </c>
      <c r="AD110" s="18"/>
      <c r="AE110" s="17"/>
      <c r="AF110" s="18"/>
      <c r="AG110" s="17" t="s">
        <v>41</v>
      </c>
      <c r="AH110" s="150"/>
      <c r="AI110" s="9"/>
    </row>
    <row r="111" spans="1:35" s="10" customFormat="1" ht="37.15" customHeight="1">
      <c r="A111" s="87" t="s">
        <v>173</v>
      </c>
      <c r="B111" s="87"/>
      <c r="C111" s="87"/>
      <c r="D111" s="87"/>
      <c r="E111" s="87"/>
      <c r="F111" s="143"/>
      <c r="G111" s="143"/>
      <c r="H111" s="18"/>
      <c r="I111" s="17"/>
      <c r="J111" s="18"/>
      <c r="K111" s="17"/>
      <c r="L111" s="18"/>
      <c r="M111" s="17">
        <v>1</v>
      </c>
      <c r="N111" s="18">
        <v>1</v>
      </c>
      <c r="O111" s="17"/>
      <c r="P111" s="18"/>
      <c r="Q111" s="17"/>
      <c r="R111" s="18"/>
      <c r="S111" s="17"/>
      <c r="T111" s="18"/>
      <c r="U111" s="17">
        <v>1</v>
      </c>
      <c r="V111" s="18"/>
      <c r="W111" s="17"/>
      <c r="X111" s="18"/>
      <c r="Y111" s="17"/>
      <c r="Z111" s="18"/>
      <c r="AA111" s="17"/>
      <c r="AB111" s="18"/>
      <c r="AC111" s="17">
        <v>1</v>
      </c>
      <c r="AD111" s="18"/>
      <c r="AE111" s="17"/>
      <c r="AF111" s="18"/>
      <c r="AG111" s="17" t="s">
        <v>41</v>
      </c>
      <c r="AH111" s="150"/>
      <c r="AI111" s="9"/>
    </row>
    <row r="112" spans="1:35" s="10" customFormat="1" ht="25.15" hidden="1" customHeight="1">
      <c r="A112" s="86" t="s">
        <v>174</v>
      </c>
      <c r="B112" s="86"/>
      <c r="C112" s="86"/>
      <c r="D112" s="86"/>
      <c r="E112" s="86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5"/>
      <c r="AI112" s="9"/>
    </row>
    <row r="113" spans="1:35" s="10" customFormat="1" ht="39" hidden="1" customHeight="1">
      <c r="A113" s="87" t="s">
        <v>175</v>
      </c>
      <c r="B113" s="87"/>
      <c r="C113" s="87"/>
      <c r="D113" s="87"/>
      <c r="E113" s="87"/>
      <c r="F113" s="92" t="s">
        <v>176</v>
      </c>
      <c r="G113" s="92" t="s">
        <v>40</v>
      </c>
      <c r="H113" s="18"/>
      <c r="I113" s="17"/>
      <c r="J113" s="18"/>
      <c r="K113" s="17"/>
      <c r="L113" s="18"/>
      <c r="M113" s="17"/>
      <c r="N113" s="18"/>
      <c r="O113" s="17">
        <v>1</v>
      </c>
      <c r="P113" s="18"/>
      <c r="Q113" s="17"/>
      <c r="R113" s="18"/>
      <c r="S113" s="17"/>
      <c r="T113" s="18"/>
      <c r="U113" s="17"/>
      <c r="V113" s="18"/>
      <c r="W113" s="17"/>
      <c r="X113" s="18"/>
      <c r="Y113" s="17"/>
      <c r="Z113" s="18"/>
      <c r="AA113" s="17"/>
      <c r="AB113" s="18"/>
      <c r="AC113" s="17"/>
      <c r="AD113" s="18"/>
      <c r="AE113" s="17"/>
      <c r="AF113" s="18"/>
      <c r="AG113" s="17" t="s">
        <v>41</v>
      </c>
      <c r="AH113" s="154" t="s">
        <v>177</v>
      </c>
      <c r="AI113" s="9"/>
    </row>
    <row r="114" spans="1:35" s="10" customFormat="1" ht="39" hidden="1" customHeight="1">
      <c r="A114" s="88" t="s">
        <v>178</v>
      </c>
      <c r="B114" s="89"/>
      <c r="C114" s="89"/>
      <c r="D114" s="89"/>
      <c r="E114" s="90"/>
      <c r="F114" s="143"/>
      <c r="G114" s="143"/>
      <c r="H114" s="18"/>
      <c r="I114" s="27"/>
      <c r="J114" s="18"/>
      <c r="K114" s="17"/>
      <c r="L114" s="18"/>
      <c r="M114" s="17"/>
      <c r="N114" s="18"/>
      <c r="O114" s="17">
        <v>1</v>
      </c>
      <c r="P114" s="18"/>
      <c r="Q114" s="17"/>
      <c r="R114" s="18"/>
      <c r="S114" s="17"/>
      <c r="T114" s="18"/>
      <c r="U114" s="17"/>
      <c r="V114" s="18"/>
      <c r="W114" s="17"/>
      <c r="X114" s="18"/>
      <c r="Y114" s="17"/>
      <c r="Z114" s="18"/>
      <c r="AA114" s="17"/>
      <c r="AB114" s="18"/>
      <c r="AC114" s="17"/>
      <c r="AD114" s="18"/>
      <c r="AE114" s="17"/>
      <c r="AF114" s="18"/>
      <c r="AG114" s="17" t="s">
        <v>41</v>
      </c>
      <c r="AH114" s="150"/>
      <c r="AI114" s="9"/>
    </row>
    <row r="115" spans="1:35" s="10" customFormat="1" ht="39" hidden="1" customHeight="1">
      <c r="A115" s="87" t="s">
        <v>179</v>
      </c>
      <c r="B115" s="87"/>
      <c r="C115" s="87"/>
      <c r="D115" s="87"/>
      <c r="E115" s="87"/>
      <c r="F115" s="143"/>
      <c r="G115" s="143"/>
      <c r="H115" s="18"/>
      <c r="I115" s="27"/>
      <c r="J115" s="18"/>
      <c r="K115" s="17"/>
      <c r="L115" s="18"/>
      <c r="M115" s="17"/>
      <c r="N115" s="18"/>
      <c r="O115" s="17">
        <v>1</v>
      </c>
      <c r="P115" s="18"/>
      <c r="Q115" s="17">
        <v>1</v>
      </c>
      <c r="R115" s="18"/>
      <c r="S115" s="17">
        <v>1</v>
      </c>
      <c r="T115" s="18"/>
      <c r="U115" s="17">
        <v>1</v>
      </c>
      <c r="V115" s="18"/>
      <c r="W115" s="17">
        <v>1</v>
      </c>
      <c r="X115" s="18"/>
      <c r="Y115" s="17">
        <v>1</v>
      </c>
      <c r="Z115" s="18"/>
      <c r="AA115" s="17">
        <v>1</v>
      </c>
      <c r="AB115" s="18"/>
      <c r="AC115" s="17">
        <v>1</v>
      </c>
      <c r="AD115" s="18"/>
      <c r="AE115" s="17"/>
      <c r="AF115" s="18"/>
      <c r="AG115" s="17" t="s">
        <v>41</v>
      </c>
      <c r="AH115" s="150"/>
      <c r="AI115" s="9"/>
    </row>
    <row r="116" spans="1:35" s="10" customFormat="1" ht="64.5" hidden="1" customHeight="1">
      <c r="A116" s="86" t="s">
        <v>180</v>
      </c>
      <c r="B116" s="86"/>
      <c r="C116" s="86"/>
      <c r="D116" s="86"/>
      <c r="E116" s="86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5"/>
      <c r="AI116" s="9"/>
    </row>
    <row r="117" spans="1:35" s="10" customFormat="1" ht="44.25" hidden="1" customHeight="1">
      <c r="A117" s="87" t="s">
        <v>181</v>
      </c>
      <c r="B117" s="87"/>
      <c r="C117" s="87"/>
      <c r="D117" s="87"/>
      <c r="E117" s="87"/>
      <c r="F117" s="16" t="s">
        <v>182</v>
      </c>
      <c r="G117" s="17" t="s">
        <v>40</v>
      </c>
      <c r="H117" s="18"/>
      <c r="I117" s="17"/>
      <c r="J117" s="18"/>
      <c r="K117" s="17"/>
      <c r="L117" s="18"/>
      <c r="M117" s="17"/>
      <c r="N117" s="18"/>
      <c r="O117" s="17"/>
      <c r="P117" s="18"/>
      <c r="Q117" s="17"/>
      <c r="R117" s="18"/>
      <c r="S117" s="17"/>
      <c r="T117" s="18"/>
      <c r="U117" s="17"/>
      <c r="V117" s="18"/>
      <c r="W117" s="17"/>
      <c r="X117" s="18"/>
      <c r="Y117" s="17"/>
      <c r="Z117" s="18"/>
      <c r="AA117" s="17">
        <v>1</v>
      </c>
      <c r="AB117" s="18"/>
      <c r="AC117" s="17"/>
      <c r="AD117" s="18"/>
      <c r="AE117" s="17"/>
      <c r="AF117" s="18"/>
      <c r="AG117" s="17" t="s">
        <v>183</v>
      </c>
      <c r="AH117" s="58" t="s">
        <v>184</v>
      </c>
      <c r="AI117" s="9"/>
    </row>
    <row r="118" spans="1:35" s="10" customFormat="1" ht="36" hidden="1" customHeight="1">
      <c r="A118" s="202" t="s">
        <v>185</v>
      </c>
      <c r="B118" s="203"/>
      <c r="C118" s="203"/>
      <c r="D118" s="203"/>
      <c r="E118" s="204"/>
      <c r="F118" s="28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9"/>
      <c r="AI118" s="9"/>
    </row>
    <row r="119" spans="1:35" s="10" customFormat="1" ht="27" customHeight="1">
      <c r="A119" s="88" t="s">
        <v>186</v>
      </c>
      <c r="B119" s="89"/>
      <c r="C119" s="89"/>
      <c r="D119" s="89"/>
      <c r="E119" s="90"/>
      <c r="F119" s="143" t="s">
        <v>187</v>
      </c>
      <c r="G119" s="143" t="s">
        <v>40</v>
      </c>
      <c r="H119" s="18"/>
      <c r="I119" s="17"/>
      <c r="J119" s="18"/>
      <c r="K119" s="17"/>
      <c r="L119" s="18"/>
      <c r="M119" s="17">
        <v>1</v>
      </c>
      <c r="N119" s="18">
        <v>1</v>
      </c>
      <c r="O119" s="17"/>
      <c r="P119" s="18"/>
      <c r="Q119" s="17"/>
      <c r="R119" s="18"/>
      <c r="S119" s="17"/>
      <c r="T119" s="18"/>
      <c r="U119" s="17"/>
      <c r="V119" s="18"/>
      <c r="W119" s="17"/>
      <c r="X119" s="18"/>
      <c r="Y119" s="17"/>
      <c r="Z119" s="18"/>
      <c r="AA119" s="17"/>
      <c r="AB119" s="18"/>
      <c r="AC119" s="17"/>
      <c r="AD119" s="18"/>
      <c r="AE119" s="17"/>
      <c r="AF119" s="18"/>
      <c r="AG119" s="17" t="s">
        <v>183</v>
      </c>
      <c r="AH119" s="150" t="s">
        <v>188</v>
      </c>
      <c r="AI119" s="9"/>
    </row>
    <row r="120" spans="1:35" s="10" customFormat="1" ht="27" hidden="1" customHeight="1">
      <c r="A120" s="88" t="s">
        <v>189</v>
      </c>
      <c r="B120" s="89"/>
      <c r="C120" s="89"/>
      <c r="D120" s="89"/>
      <c r="E120" s="90"/>
      <c r="F120" s="143"/>
      <c r="G120" s="143"/>
      <c r="H120" s="18"/>
      <c r="I120" s="17"/>
      <c r="J120" s="18"/>
      <c r="K120" s="17"/>
      <c r="L120" s="18"/>
      <c r="M120" s="17"/>
      <c r="N120" s="18"/>
      <c r="O120" s="17"/>
      <c r="P120" s="18"/>
      <c r="Q120" s="17"/>
      <c r="R120" s="18"/>
      <c r="S120" s="17"/>
      <c r="T120" s="18"/>
      <c r="U120" s="17"/>
      <c r="V120" s="18"/>
      <c r="W120" s="17"/>
      <c r="X120" s="18"/>
      <c r="Y120" s="17"/>
      <c r="Z120" s="18"/>
      <c r="AA120" s="17"/>
      <c r="AB120" s="18"/>
      <c r="AC120" s="17"/>
      <c r="AD120" s="18"/>
      <c r="AE120" s="17"/>
      <c r="AF120" s="18"/>
      <c r="AG120" s="17" t="s">
        <v>183</v>
      </c>
      <c r="AH120" s="150"/>
      <c r="AI120" s="9"/>
    </row>
    <row r="121" spans="1:35" s="10" customFormat="1" ht="27" hidden="1" customHeight="1">
      <c r="A121" s="88" t="s">
        <v>190</v>
      </c>
      <c r="B121" s="89"/>
      <c r="C121" s="89"/>
      <c r="D121" s="89"/>
      <c r="E121" s="90"/>
      <c r="F121" s="143"/>
      <c r="G121" s="143"/>
      <c r="H121" s="18"/>
      <c r="I121" s="17"/>
      <c r="J121" s="18"/>
      <c r="K121" s="17"/>
      <c r="L121" s="18"/>
      <c r="M121" s="17"/>
      <c r="N121" s="18"/>
      <c r="O121" s="17">
        <v>1</v>
      </c>
      <c r="P121" s="18"/>
      <c r="Q121" s="17"/>
      <c r="R121" s="18"/>
      <c r="S121" s="17"/>
      <c r="T121" s="18"/>
      <c r="U121" s="17"/>
      <c r="V121" s="18"/>
      <c r="W121" s="17"/>
      <c r="X121" s="18"/>
      <c r="Y121" s="17"/>
      <c r="Z121" s="18"/>
      <c r="AA121" s="17"/>
      <c r="AB121" s="18"/>
      <c r="AC121" s="17"/>
      <c r="AD121" s="18"/>
      <c r="AE121" s="17"/>
      <c r="AF121" s="18"/>
      <c r="AG121" s="17" t="s">
        <v>183</v>
      </c>
      <c r="AH121" s="150"/>
      <c r="AI121" s="9"/>
    </row>
    <row r="122" spans="1:35" s="10" customFormat="1" ht="27" hidden="1" customHeight="1">
      <c r="A122" s="88" t="s">
        <v>191</v>
      </c>
      <c r="B122" s="89"/>
      <c r="C122" s="89"/>
      <c r="D122" s="89"/>
      <c r="E122" s="90"/>
      <c r="F122" s="143"/>
      <c r="G122" s="143"/>
      <c r="H122" s="18"/>
      <c r="I122" s="17"/>
      <c r="J122" s="18"/>
      <c r="K122" s="17"/>
      <c r="L122" s="18"/>
      <c r="M122" s="17"/>
      <c r="N122" s="18"/>
      <c r="O122" s="17"/>
      <c r="P122" s="18"/>
      <c r="Q122" s="17"/>
      <c r="R122" s="18"/>
      <c r="S122" s="17"/>
      <c r="T122" s="18"/>
      <c r="U122" s="17"/>
      <c r="V122" s="18"/>
      <c r="W122" s="17"/>
      <c r="X122" s="18"/>
      <c r="Y122" s="17"/>
      <c r="Z122" s="18"/>
      <c r="AA122" s="17"/>
      <c r="AB122" s="18"/>
      <c r="AC122" s="17"/>
      <c r="AD122" s="18"/>
      <c r="AE122" s="17"/>
      <c r="AF122" s="18"/>
      <c r="AG122" s="17" t="s">
        <v>183</v>
      </c>
      <c r="AH122" s="150"/>
      <c r="AI122" s="9"/>
    </row>
    <row r="123" spans="1:35" s="10" customFormat="1" ht="52.15" hidden="1" customHeight="1">
      <c r="A123" s="91" t="s">
        <v>192</v>
      </c>
      <c r="B123" s="91"/>
      <c r="C123" s="91"/>
      <c r="D123" s="91"/>
      <c r="E123" s="91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3"/>
      <c r="AI123" s="9"/>
    </row>
    <row r="124" spans="1:35" s="10" customFormat="1" ht="55.5" hidden="1" customHeight="1">
      <c r="A124" s="87" t="s">
        <v>193</v>
      </c>
      <c r="B124" s="87"/>
      <c r="C124" s="87"/>
      <c r="D124" s="87"/>
      <c r="E124" s="87"/>
      <c r="F124" s="17" t="s">
        <v>50</v>
      </c>
      <c r="G124" s="17" t="s">
        <v>40</v>
      </c>
      <c r="H124" s="18"/>
      <c r="I124" s="17"/>
      <c r="J124" s="18"/>
      <c r="K124" s="17"/>
      <c r="L124" s="18"/>
      <c r="M124" s="17"/>
      <c r="N124" s="18"/>
      <c r="O124" s="17">
        <v>1</v>
      </c>
      <c r="P124" s="18"/>
      <c r="Q124" s="17"/>
      <c r="R124" s="18"/>
      <c r="S124" s="17"/>
      <c r="T124" s="18"/>
      <c r="U124" s="17"/>
      <c r="V124" s="18"/>
      <c r="W124" s="17"/>
      <c r="X124" s="18"/>
      <c r="Y124" s="17"/>
      <c r="Z124" s="18"/>
      <c r="AA124" s="17"/>
      <c r="AB124" s="18"/>
      <c r="AC124" s="17"/>
      <c r="AD124" s="18"/>
      <c r="AE124" s="17"/>
      <c r="AF124" s="18"/>
      <c r="AG124" s="17" t="s">
        <v>41</v>
      </c>
      <c r="AH124" s="20" t="s">
        <v>194</v>
      </c>
      <c r="AI124" s="9"/>
    </row>
    <row r="125" spans="1:35" s="10" customFormat="1" ht="73.5" hidden="1" customHeight="1">
      <c r="A125" s="91" t="s">
        <v>195</v>
      </c>
      <c r="B125" s="91"/>
      <c r="C125" s="91"/>
      <c r="D125" s="91"/>
      <c r="E125" s="91"/>
      <c r="F125" s="80"/>
      <c r="G125" s="80"/>
      <c r="H125" s="2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9"/>
    </row>
    <row r="126" spans="1:35" s="10" customFormat="1" ht="44.25" hidden="1" customHeight="1">
      <c r="A126" s="196" t="s">
        <v>196</v>
      </c>
      <c r="B126" s="196"/>
      <c r="C126" s="196"/>
      <c r="D126" s="196"/>
      <c r="E126" s="197"/>
      <c r="F126" s="143" t="s">
        <v>187</v>
      </c>
      <c r="G126" s="143" t="s">
        <v>197</v>
      </c>
      <c r="H126" s="18"/>
      <c r="I126" s="17"/>
      <c r="J126" s="18"/>
      <c r="K126" s="17"/>
      <c r="L126" s="18"/>
      <c r="M126" s="17"/>
      <c r="N126" s="18"/>
      <c r="O126" s="17">
        <v>1</v>
      </c>
      <c r="P126" s="18"/>
      <c r="Q126" s="17"/>
      <c r="R126" s="18"/>
      <c r="S126" s="17"/>
      <c r="T126" s="18"/>
      <c r="U126" s="17"/>
      <c r="V126" s="18"/>
      <c r="W126" s="17"/>
      <c r="X126" s="18"/>
      <c r="Y126" s="17"/>
      <c r="Z126" s="18"/>
      <c r="AA126" s="17"/>
      <c r="AB126" s="18"/>
      <c r="AC126" s="17"/>
      <c r="AD126" s="18"/>
      <c r="AE126" s="17"/>
      <c r="AF126" s="18"/>
      <c r="AG126" s="17"/>
      <c r="AH126" s="154" t="s">
        <v>198</v>
      </c>
      <c r="AI126" s="9"/>
    </row>
    <row r="127" spans="1:35" s="10" customFormat="1" ht="44.25" hidden="1" customHeight="1">
      <c r="A127" s="196" t="s">
        <v>199</v>
      </c>
      <c r="B127" s="196" t="s">
        <v>199</v>
      </c>
      <c r="C127" s="196" t="s">
        <v>199</v>
      </c>
      <c r="D127" s="196" t="s">
        <v>199</v>
      </c>
      <c r="E127" s="197" t="s">
        <v>199</v>
      </c>
      <c r="F127" s="143"/>
      <c r="G127" s="143"/>
      <c r="H127" s="18"/>
      <c r="I127" s="17"/>
      <c r="J127" s="18"/>
      <c r="K127" s="17"/>
      <c r="L127" s="18"/>
      <c r="M127" s="17"/>
      <c r="N127" s="18"/>
      <c r="O127" s="17"/>
      <c r="P127" s="18"/>
      <c r="Q127" s="17"/>
      <c r="R127" s="18"/>
      <c r="S127" s="17">
        <v>1</v>
      </c>
      <c r="T127" s="18"/>
      <c r="U127" s="17"/>
      <c r="V127" s="18"/>
      <c r="W127" s="17"/>
      <c r="X127" s="18"/>
      <c r="Y127" s="17"/>
      <c r="Z127" s="18"/>
      <c r="AA127" s="17"/>
      <c r="AB127" s="18"/>
      <c r="AC127" s="17"/>
      <c r="AD127" s="18"/>
      <c r="AE127" s="17"/>
      <c r="AF127" s="18"/>
      <c r="AG127" s="17" t="s">
        <v>47</v>
      </c>
      <c r="AH127" s="150"/>
      <c r="AI127" s="9"/>
    </row>
    <row r="128" spans="1:35" s="10" customFormat="1" ht="34.5" hidden="1" customHeight="1">
      <c r="A128" s="196" t="s">
        <v>200</v>
      </c>
      <c r="B128" s="196" t="s">
        <v>200</v>
      </c>
      <c r="C128" s="196" t="s">
        <v>200</v>
      </c>
      <c r="D128" s="196" t="s">
        <v>200</v>
      </c>
      <c r="E128" s="197" t="s">
        <v>200</v>
      </c>
      <c r="F128" s="143"/>
      <c r="G128" s="143"/>
      <c r="H128" s="18"/>
      <c r="I128" s="17"/>
      <c r="J128" s="18"/>
      <c r="K128" s="17"/>
      <c r="L128" s="18"/>
      <c r="M128" s="17"/>
      <c r="N128" s="18"/>
      <c r="O128" s="17"/>
      <c r="P128" s="18"/>
      <c r="Q128" s="17"/>
      <c r="R128" s="18"/>
      <c r="S128" s="17"/>
      <c r="T128" s="18"/>
      <c r="U128" s="17"/>
      <c r="V128" s="18"/>
      <c r="W128" s="17">
        <v>1</v>
      </c>
      <c r="X128" s="18"/>
      <c r="Y128" s="17"/>
      <c r="Z128" s="18"/>
      <c r="AA128" s="17"/>
      <c r="AB128" s="18"/>
      <c r="AC128" s="17"/>
      <c r="AD128" s="18"/>
      <c r="AE128" s="17"/>
      <c r="AF128" s="18"/>
      <c r="AG128" s="17" t="s">
        <v>47</v>
      </c>
      <c r="AH128" s="150"/>
      <c r="AI128" s="9"/>
    </row>
    <row r="129" spans="1:35" s="10" customFormat="1" ht="33" hidden="1" customHeight="1">
      <c r="A129" s="196" t="s">
        <v>201</v>
      </c>
      <c r="B129" s="196"/>
      <c r="C129" s="196"/>
      <c r="D129" s="196"/>
      <c r="E129" s="197"/>
      <c r="F129" s="143"/>
      <c r="G129" s="143"/>
      <c r="H129" s="18"/>
      <c r="I129" s="17"/>
      <c r="J129" s="18"/>
      <c r="K129" s="17"/>
      <c r="L129" s="18"/>
      <c r="M129" s="17"/>
      <c r="N129" s="18"/>
      <c r="O129" s="17"/>
      <c r="P129" s="18"/>
      <c r="Q129" s="17"/>
      <c r="R129" s="18"/>
      <c r="S129" s="17"/>
      <c r="T129" s="18"/>
      <c r="U129" s="17"/>
      <c r="V129" s="18"/>
      <c r="W129" s="17"/>
      <c r="X129" s="18"/>
      <c r="Y129" s="17"/>
      <c r="Z129" s="18"/>
      <c r="AA129" s="17"/>
      <c r="AB129" s="18"/>
      <c r="AC129" s="17">
        <v>1</v>
      </c>
      <c r="AD129" s="18"/>
      <c r="AE129" s="17"/>
      <c r="AF129" s="18"/>
      <c r="AG129" s="17" t="s">
        <v>47</v>
      </c>
      <c r="AH129" s="150"/>
      <c r="AI129" s="9"/>
    </row>
    <row r="130" spans="1:35" s="10" customFormat="1" ht="33" hidden="1" customHeight="1">
      <c r="A130" s="196" t="s">
        <v>202</v>
      </c>
      <c r="B130" s="196" t="s">
        <v>202</v>
      </c>
      <c r="C130" s="196" t="s">
        <v>202</v>
      </c>
      <c r="D130" s="196" t="s">
        <v>202</v>
      </c>
      <c r="E130" s="197" t="s">
        <v>202</v>
      </c>
      <c r="F130" s="143"/>
      <c r="G130" s="143"/>
      <c r="H130" s="18"/>
      <c r="I130" s="17"/>
      <c r="J130" s="18"/>
      <c r="K130" s="17"/>
      <c r="L130" s="18"/>
      <c r="M130" s="17"/>
      <c r="N130" s="18"/>
      <c r="O130" s="17"/>
      <c r="P130" s="18"/>
      <c r="Q130" s="17"/>
      <c r="R130" s="18"/>
      <c r="S130" s="17"/>
      <c r="T130" s="18"/>
      <c r="U130" s="17">
        <v>1</v>
      </c>
      <c r="V130" s="18"/>
      <c r="W130" s="17"/>
      <c r="X130" s="18"/>
      <c r="Y130" s="17"/>
      <c r="Z130" s="18"/>
      <c r="AA130" s="17"/>
      <c r="AB130" s="18"/>
      <c r="AC130" s="17"/>
      <c r="AD130" s="18"/>
      <c r="AE130" s="17"/>
      <c r="AF130" s="18"/>
      <c r="AG130" s="17"/>
      <c r="AH130" s="150"/>
      <c r="AI130" s="9"/>
    </row>
    <row r="131" spans="1:35" s="10" customFormat="1" ht="38.25" hidden="1" customHeight="1">
      <c r="A131" s="196" t="s">
        <v>203</v>
      </c>
      <c r="B131" s="196" t="s">
        <v>203</v>
      </c>
      <c r="C131" s="196" t="s">
        <v>203</v>
      </c>
      <c r="D131" s="196" t="s">
        <v>203</v>
      </c>
      <c r="E131" s="197" t="s">
        <v>203</v>
      </c>
      <c r="F131" s="143"/>
      <c r="G131" s="143"/>
      <c r="H131" s="18"/>
      <c r="I131" s="17"/>
      <c r="J131" s="18"/>
      <c r="K131" s="17"/>
      <c r="L131" s="18"/>
      <c r="M131" s="17"/>
      <c r="N131" s="18"/>
      <c r="O131" s="17">
        <v>1</v>
      </c>
      <c r="P131" s="18"/>
      <c r="Q131" s="17"/>
      <c r="R131" s="18"/>
      <c r="S131" s="17"/>
      <c r="T131" s="18"/>
      <c r="U131" s="17"/>
      <c r="V131" s="18"/>
      <c r="W131" s="17"/>
      <c r="X131" s="18"/>
      <c r="Y131" s="17"/>
      <c r="Z131" s="18"/>
      <c r="AA131" s="17"/>
      <c r="AB131" s="18"/>
      <c r="AC131" s="17"/>
      <c r="AD131" s="18"/>
      <c r="AE131" s="17"/>
      <c r="AF131" s="18"/>
      <c r="AG131" s="17" t="s">
        <v>47</v>
      </c>
      <c r="AH131" s="150"/>
      <c r="AI131" s="9"/>
    </row>
    <row r="132" spans="1:35" s="10" customFormat="1" ht="38.25" hidden="1" customHeight="1">
      <c r="A132" s="196" t="s">
        <v>204</v>
      </c>
      <c r="B132" s="196" t="s">
        <v>204</v>
      </c>
      <c r="C132" s="196" t="s">
        <v>204</v>
      </c>
      <c r="D132" s="196" t="s">
        <v>204</v>
      </c>
      <c r="E132" s="197" t="s">
        <v>204</v>
      </c>
      <c r="F132" s="143"/>
      <c r="G132" s="143"/>
      <c r="H132" s="18"/>
      <c r="I132" s="17"/>
      <c r="J132" s="18"/>
      <c r="K132" s="17"/>
      <c r="L132" s="18"/>
      <c r="M132" s="17"/>
      <c r="N132" s="18"/>
      <c r="O132" s="17"/>
      <c r="P132" s="18"/>
      <c r="Q132" s="17"/>
      <c r="R132" s="18"/>
      <c r="S132" s="17"/>
      <c r="T132" s="18"/>
      <c r="U132" s="17"/>
      <c r="V132" s="18"/>
      <c r="W132" s="17"/>
      <c r="X132" s="18"/>
      <c r="Y132" s="17"/>
      <c r="Z132" s="18"/>
      <c r="AA132" s="17"/>
      <c r="AB132" s="18"/>
      <c r="AC132" s="17"/>
      <c r="AD132" s="18"/>
      <c r="AE132" s="17">
        <v>1</v>
      </c>
      <c r="AF132" s="18"/>
      <c r="AG132" s="17"/>
      <c r="AH132" s="150"/>
      <c r="AI132" s="9"/>
    </row>
    <row r="133" spans="1:35" s="10" customFormat="1" ht="35.1" hidden="1" customHeight="1">
      <c r="A133" s="196" t="s">
        <v>205</v>
      </c>
      <c r="B133" s="196" t="s">
        <v>205</v>
      </c>
      <c r="C133" s="196" t="s">
        <v>205</v>
      </c>
      <c r="D133" s="196" t="s">
        <v>205</v>
      </c>
      <c r="E133" s="197" t="s">
        <v>205</v>
      </c>
      <c r="F133" s="143"/>
      <c r="G133" s="143"/>
      <c r="H133" s="18"/>
      <c r="I133" s="17"/>
      <c r="J133" s="18"/>
      <c r="K133" s="17"/>
      <c r="L133" s="18"/>
      <c r="M133" s="17"/>
      <c r="N133" s="18"/>
      <c r="O133" s="17">
        <v>1</v>
      </c>
      <c r="P133" s="18"/>
      <c r="Q133" s="17"/>
      <c r="R133" s="18"/>
      <c r="S133" s="17"/>
      <c r="T133" s="18"/>
      <c r="U133" s="17"/>
      <c r="V133" s="18"/>
      <c r="W133" s="17"/>
      <c r="X133" s="18"/>
      <c r="Y133" s="17"/>
      <c r="Z133" s="18"/>
      <c r="AA133" s="17"/>
      <c r="AB133" s="18"/>
      <c r="AC133" s="17"/>
      <c r="AD133" s="18"/>
      <c r="AE133" s="17"/>
      <c r="AF133" s="18"/>
      <c r="AG133" s="17" t="s">
        <v>47</v>
      </c>
      <c r="AH133" s="150"/>
      <c r="AI133" s="9"/>
    </row>
    <row r="134" spans="1:35" s="10" customFormat="1" ht="35.1" hidden="1" customHeight="1">
      <c r="A134" s="196" t="s">
        <v>206</v>
      </c>
      <c r="B134" s="196" t="s">
        <v>206</v>
      </c>
      <c r="C134" s="196" t="s">
        <v>206</v>
      </c>
      <c r="D134" s="196" t="s">
        <v>206</v>
      </c>
      <c r="E134" s="197" t="s">
        <v>206</v>
      </c>
      <c r="F134" s="143"/>
      <c r="G134" s="143"/>
      <c r="H134" s="18"/>
      <c r="I134" s="17"/>
      <c r="J134" s="18"/>
      <c r="K134" s="17"/>
      <c r="L134" s="18"/>
      <c r="M134" s="17"/>
      <c r="N134" s="18"/>
      <c r="O134" s="17"/>
      <c r="P134" s="18"/>
      <c r="Q134" s="17"/>
      <c r="R134" s="18"/>
      <c r="S134" s="17"/>
      <c r="T134" s="18"/>
      <c r="U134" s="17">
        <v>1</v>
      </c>
      <c r="V134" s="18"/>
      <c r="W134" s="17"/>
      <c r="X134" s="18"/>
      <c r="Y134" s="17"/>
      <c r="Z134" s="18"/>
      <c r="AA134" s="17"/>
      <c r="AB134" s="18"/>
      <c r="AC134" s="17"/>
      <c r="AD134" s="18"/>
      <c r="AE134" s="17"/>
      <c r="AF134" s="18"/>
      <c r="AG134" s="17" t="s">
        <v>47</v>
      </c>
      <c r="AH134" s="150"/>
      <c r="AI134" s="9"/>
    </row>
    <row r="135" spans="1:35" s="10" customFormat="1" ht="35.1" hidden="1" customHeight="1">
      <c r="A135" s="196" t="s">
        <v>207</v>
      </c>
      <c r="B135" s="196" t="s">
        <v>207</v>
      </c>
      <c r="C135" s="196" t="s">
        <v>207</v>
      </c>
      <c r="D135" s="196" t="s">
        <v>207</v>
      </c>
      <c r="E135" s="197" t="s">
        <v>207</v>
      </c>
      <c r="F135" s="143"/>
      <c r="G135" s="143"/>
      <c r="H135" s="18"/>
      <c r="I135" s="17"/>
      <c r="J135" s="18"/>
      <c r="K135" s="17"/>
      <c r="L135" s="18"/>
      <c r="M135" s="17"/>
      <c r="N135" s="18"/>
      <c r="O135" s="17"/>
      <c r="P135" s="18"/>
      <c r="Q135" s="17"/>
      <c r="R135" s="18"/>
      <c r="S135" s="17"/>
      <c r="T135" s="18"/>
      <c r="U135" s="17">
        <v>1</v>
      </c>
      <c r="V135" s="18"/>
      <c r="W135" s="17"/>
      <c r="X135" s="18"/>
      <c r="Y135" s="17"/>
      <c r="Z135" s="18"/>
      <c r="AA135" s="17"/>
      <c r="AB135" s="18"/>
      <c r="AC135" s="17"/>
      <c r="AD135" s="18"/>
      <c r="AE135" s="17"/>
      <c r="AF135" s="18"/>
      <c r="AG135" s="17" t="s">
        <v>47</v>
      </c>
      <c r="AH135" s="150"/>
      <c r="AI135" s="9"/>
    </row>
    <row r="136" spans="1:35" s="10" customFormat="1" ht="35.1" hidden="1" customHeight="1">
      <c r="A136" s="196" t="s">
        <v>208</v>
      </c>
      <c r="B136" s="196" t="s">
        <v>208</v>
      </c>
      <c r="C136" s="196" t="s">
        <v>208</v>
      </c>
      <c r="D136" s="196" t="s">
        <v>208</v>
      </c>
      <c r="E136" s="197" t="s">
        <v>208</v>
      </c>
      <c r="F136" s="143"/>
      <c r="G136" s="143"/>
      <c r="H136" s="18"/>
      <c r="I136" s="17"/>
      <c r="J136" s="18"/>
      <c r="K136" s="17"/>
      <c r="L136" s="18"/>
      <c r="M136" s="17"/>
      <c r="N136" s="18"/>
      <c r="O136" s="17"/>
      <c r="P136" s="18"/>
      <c r="Q136" s="17">
        <v>1</v>
      </c>
      <c r="R136" s="18"/>
      <c r="S136" s="17"/>
      <c r="T136" s="18"/>
      <c r="U136" s="17"/>
      <c r="V136" s="18"/>
      <c r="W136" s="17"/>
      <c r="X136" s="18"/>
      <c r="Y136" s="17"/>
      <c r="Z136" s="18"/>
      <c r="AA136" s="17"/>
      <c r="AB136" s="18"/>
      <c r="AC136" s="17"/>
      <c r="AD136" s="18"/>
      <c r="AE136" s="17"/>
      <c r="AF136" s="18"/>
      <c r="AG136" s="17" t="s">
        <v>47</v>
      </c>
      <c r="AH136" s="150"/>
      <c r="AI136" s="9"/>
    </row>
    <row r="137" spans="1:35" s="10" customFormat="1" ht="39.75" hidden="1" customHeight="1">
      <c r="A137" s="196" t="s">
        <v>209</v>
      </c>
      <c r="B137" s="196" t="s">
        <v>209</v>
      </c>
      <c r="C137" s="196" t="s">
        <v>209</v>
      </c>
      <c r="D137" s="196" t="s">
        <v>209</v>
      </c>
      <c r="E137" s="197" t="s">
        <v>209</v>
      </c>
      <c r="F137" s="143"/>
      <c r="G137" s="143"/>
      <c r="H137" s="18">
        <v>1</v>
      </c>
      <c r="I137" s="17"/>
      <c r="J137" s="18"/>
      <c r="K137" s="17"/>
      <c r="L137" s="18"/>
      <c r="M137" s="17"/>
      <c r="N137" s="18"/>
      <c r="O137" s="17"/>
      <c r="P137" s="18"/>
      <c r="Q137" s="17">
        <v>1</v>
      </c>
      <c r="R137" s="18"/>
      <c r="S137" s="17"/>
      <c r="T137" s="18"/>
      <c r="U137" s="17"/>
      <c r="V137" s="18"/>
      <c r="W137" s="17"/>
      <c r="X137" s="18"/>
      <c r="Y137" s="17"/>
      <c r="Z137" s="18"/>
      <c r="AA137" s="17"/>
      <c r="AB137" s="18"/>
      <c r="AC137" s="17"/>
      <c r="AD137" s="18"/>
      <c r="AE137" s="17"/>
      <c r="AF137" s="18"/>
      <c r="AG137" s="17" t="s">
        <v>47</v>
      </c>
      <c r="AH137" s="150"/>
      <c r="AI137" s="9"/>
    </row>
    <row r="138" spans="1:35" s="10" customFormat="1" ht="35.1" hidden="1" customHeight="1">
      <c r="A138" s="196" t="s">
        <v>210</v>
      </c>
      <c r="B138" s="196" t="s">
        <v>210</v>
      </c>
      <c r="C138" s="196" t="s">
        <v>210</v>
      </c>
      <c r="D138" s="196" t="s">
        <v>210</v>
      </c>
      <c r="E138" s="197" t="s">
        <v>210</v>
      </c>
      <c r="F138" s="143"/>
      <c r="G138" s="143"/>
      <c r="H138" s="18"/>
      <c r="I138" s="17"/>
      <c r="J138" s="18"/>
      <c r="K138" s="17"/>
      <c r="L138" s="18"/>
      <c r="M138" s="17"/>
      <c r="N138" s="18"/>
      <c r="O138" s="17">
        <v>1</v>
      </c>
      <c r="P138" s="18"/>
      <c r="Q138" s="17"/>
      <c r="R138" s="18"/>
      <c r="S138" s="17"/>
      <c r="T138" s="18"/>
      <c r="U138" s="17"/>
      <c r="V138" s="18"/>
      <c r="W138" s="17"/>
      <c r="X138" s="18"/>
      <c r="Y138" s="17"/>
      <c r="Z138" s="18"/>
      <c r="AA138" s="17"/>
      <c r="AB138" s="18"/>
      <c r="AC138" s="17"/>
      <c r="AD138" s="18"/>
      <c r="AE138" s="17"/>
      <c r="AF138" s="18"/>
      <c r="AG138" s="17" t="s">
        <v>47</v>
      </c>
      <c r="AH138" s="150"/>
      <c r="AI138" s="9"/>
    </row>
    <row r="139" spans="1:35" s="10" customFormat="1" ht="35.1" hidden="1" customHeight="1">
      <c r="A139" s="196" t="s">
        <v>211</v>
      </c>
      <c r="B139" s="196" t="s">
        <v>211</v>
      </c>
      <c r="C139" s="196" t="s">
        <v>211</v>
      </c>
      <c r="D139" s="196" t="s">
        <v>211</v>
      </c>
      <c r="E139" s="197" t="s">
        <v>211</v>
      </c>
      <c r="F139" s="143"/>
      <c r="G139" s="143"/>
      <c r="H139" s="18"/>
      <c r="I139" s="17"/>
      <c r="J139" s="18"/>
      <c r="K139" s="17"/>
      <c r="L139" s="18"/>
      <c r="M139" s="17"/>
      <c r="N139" s="18"/>
      <c r="O139" s="17"/>
      <c r="P139" s="18"/>
      <c r="Q139" s="17"/>
      <c r="R139" s="18"/>
      <c r="S139" s="17"/>
      <c r="T139" s="18"/>
      <c r="U139" s="17"/>
      <c r="V139" s="18"/>
      <c r="W139" s="17"/>
      <c r="X139" s="18"/>
      <c r="Y139" s="17">
        <v>1</v>
      </c>
      <c r="Z139" s="18"/>
      <c r="AA139" s="17"/>
      <c r="AB139" s="18"/>
      <c r="AC139" s="17"/>
      <c r="AD139" s="18"/>
      <c r="AE139" s="17"/>
      <c r="AF139" s="18"/>
      <c r="AG139" s="17"/>
      <c r="AH139" s="150"/>
      <c r="AI139" s="9"/>
    </row>
    <row r="140" spans="1:35" s="10" customFormat="1" ht="35.1" hidden="1" customHeight="1">
      <c r="A140" s="196" t="s">
        <v>212</v>
      </c>
      <c r="B140" s="196" t="s">
        <v>212</v>
      </c>
      <c r="C140" s="196" t="s">
        <v>212</v>
      </c>
      <c r="D140" s="196" t="s">
        <v>212</v>
      </c>
      <c r="E140" s="197" t="s">
        <v>212</v>
      </c>
      <c r="F140" s="143"/>
      <c r="G140" s="143"/>
      <c r="H140" s="18"/>
      <c r="I140" s="17"/>
      <c r="J140" s="18"/>
      <c r="K140" s="17"/>
      <c r="L140" s="18"/>
      <c r="M140" s="17"/>
      <c r="N140" s="18"/>
      <c r="O140" s="17"/>
      <c r="P140" s="18"/>
      <c r="Q140" s="17"/>
      <c r="R140" s="18"/>
      <c r="S140" s="17">
        <v>1</v>
      </c>
      <c r="T140" s="18"/>
      <c r="U140" s="17"/>
      <c r="V140" s="18"/>
      <c r="W140" s="17"/>
      <c r="X140" s="18"/>
      <c r="Y140" s="17"/>
      <c r="Z140" s="18"/>
      <c r="AA140" s="17"/>
      <c r="AB140" s="18"/>
      <c r="AC140" s="17"/>
      <c r="AD140" s="18"/>
      <c r="AE140" s="17"/>
      <c r="AF140" s="18"/>
      <c r="AG140" s="17"/>
      <c r="AH140" s="150"/>
      <c r="AI140" s="9"/>
    </row>
    <row r="141" spans="1:35" s="10" customFormat="1" ht="35.1" hidden="1" customHeight="1">
      <c r="A141" s="196" t="s">
        <v>213</v>
      </c>
      <c r="B141" s="196" t="s">
        <v>213</v>
      </c>
      <c r="C141" s="196" t="s">
        <v>213</v>
      </c>
      <c r="D141" s="196" t="s">
        <v>213</v>
      </c>
      <c r="E141" s="197" t="s">
        <v>213</v>
      </c>
      <c r="F141" s="143"/>
      <c r="G141" s="143"/>
      <c r="H141" s="18"/>
      <c r="I141" s="17"/>
      <c r="J141" s="18"/>
      <c r="K141" s="17"/>
      <c r="L141" s="18"/>
      <c r="M141" s="17"/>
      <c r="N141" s="18"/>
      <c r="O141" s="17"/>
      <c r="P141" s="18"/>
      <c r="Q141" s="17"/>
      <c r="R141" s="18"/>
      <c r="S141" s="17"/>
      <c r="T141" s="18"/>
      <c r="U141" s="17"/>
      <c r="V141" s="18"/>
      <c r="W141" s="17"/>
      <c r="X141" s="18"/>
      <c r="Y141" s="17"/>
      <c r="Z141" s="18"/>
      <c r="AA141" s="17">
        <v>1</v>
      </c>
      <c r="AB141" s="18"/>
      <c r="AC141" s="17"/>
      <c r="AD141" s="18"/>
      <c r="AE141" s="17"/>
      <c r="AF141" s="18"/>
      <c r="AG141" s="17"/>
      <c r="AH141" s="150"/>
      <c r="AI141" s="9"/>
    </row>
    <row r="142" spans="1:35" s="10" customFormat="1" ht="35.1" hidden="1" customHeight="1">
      <c r="A142" s="196" t="s">
        <v>214</v>
      </c>
      <c r="B142" s="196" t="s">
        <v>214</v>
      </c>
      <c r="C142" s="196" t="s">
        <v>214</v>
      </c>
      <c r="D142" s="196" t="s">
        <v>214</v>
      </c>
      <c r="E142" s="197" t="s">
        <v>214</v>
      </c>
      <c r="F142" s="143"/>
      <c r="G142" s="143"/>
      <c r="H142" s="18"/>
      <c r="I142" s="17"/>
      <c r="J142" s="18"/>
      <c r="K142" s="17"/>
      <c r="L142" s="18"/>
      <c r="M142" s="17"/>
      <c r="N142" s="18"/>
      <c r="O142" s="17"/>
      <c r="P142" s="18"/>
      <c r="Q142" s="17"/>
      <c r="R142" s="18"/>
      <c r="S142" s="17">
        <v>1</v>
      </c>
      <c r="T142" s="18"/>
      <c r="U142" s="17"/>
      <c r="V142" s="18"/>
      <c r="W142" s="17"/>
      <c r="X142" s="18"/>
      <c r="Y142" s="17"/>
      <c r="Z142" s="18"/>
      <c r="AA142" s="17"/>
      <c r="AB142" s="18"/>
      <c r="AC142" s="17"/>
      <c r="AD142" s="18"/>
      <c r="AE142" s="17"/>
      <c r="AF142" s="18"/>
      <c r="AG142" s="17"/>
      <c r="AH142" s="150"/>
      <c r="AI142" s="9"/>
    </row>
    <row r="143" spans="1:35" s="10" customFormat="1" ht="35.1" hidden="1" customHeight="1">
      <c r="A143" s="196" t="s">
        <v>215</v>
      </c>
      <c r="B143" s="196" t="s">
        <v>215</v>
      </c>
      <c r="C143" s="196" t="s">
        <v>215</v>
      </c>
      <c r="D143" s="196" t="s">
        <v>215</v>
      </c>
      <c r="E143" s="197" t="s">
        <v>215</v>
      </c>
      <c r="F143" s="143"/>
      <c r="G143" s="143"/>
      <c r="H143" s="18"/>
      <c r="I143" s="17"/>
      <c r="J143" s="18"/>
      <c r="K143" s="17"/>
      <c r="L143" s="18"/>
      <c r="M143" s="17"/>
      <c r="N143" s="18"/>
      <c r="O143" s="17">
        <v>1</v>
      </c>
      <c r="P143" s="18"/>
      <c r="Q143" s="17">
        <v>1</v>
      </c>
      <c r="R143" s="18"/>
      <c r="S143" s="17">
        <v>1</v>
      </c>
      <c r="T143" s="18"/>
      <c r="U143" s="17">
        <v>1</v>
      </c>
      <c r="V143" s="18"/>
      <c r="W143" s="17">
        <v>1</v>
      </c>
      <c r="X143" s="18"/>
      <c r="Y143" s="17">
        <v>1</v>
      </c>
      <c r="Z143" s="18"/>
      <c r="AA143" s="17">
        <v>1</v>
      </c>
      <c r="AB143" s="18"/>
      <c r="AC143" s="17">
        <v>1</v>
      </c>
      <c r="AD143" s="18"/>
      <c r="AE143" s="17">
        <v>1</v>
      </c>
      <c r="AF143" s="18"/>
      <c r="AG143" s="17"/>
      <c r="AH143" s="150"/>
      <c r="AI143" s="9"/>
    </row>
    <row r="144" spans="1:35" s="10" customFormat="1" ht="35.1" hidden="1" customHeight="1">
      <c r="A144" s="196" t="s">
        <v>216</v>
      </c>
      <c r="B144" s="196" t="s">
        <v>216</v>
      </c>
      <c r="C144" s="196" t="s">
        <v>216</v>
      </c>
      <c r="D144" s="196" t="s">
        <v>216</v>
      </c>
      <c r="E144" s="197" t="s">
        <v>216</v>
      </c>
      <c r="F144" s="143"/>
      <c r="G144" s="143"/>
      <c r="H144" s="18"/>
      <c r="I144" s="17"/>
      <c r="J144" s="18"/>
      <c r="K144" s="17"/>
      <c r="L144" s="18"/>
      <c r="M144" s="17"/>
      <c r="N144" s="18"/>
      <c r="O144" s="17">
        <v>1</v>
      </c>
      <c r="P144" s="18"/>
      <c r="Q144" s="17"/>
      <c r="R144" s="18"/>
      <c r="S144" s="17"/>
      <c r="T144" s="18"/>
      <c r="U144" s="17"/>
      <c r="V144" s="18"/>
      <c r="W144" s="17"/>
      <c r="X144" s="18"/>
      <c r="Y144" s="17"/>
      <c r="Z144" s="18"/>
      <c r="AA144" s="17"/>
      <c r="AB144" s="18"/>
      <c r="AC144" s="17"/>
      <c r="AD144" s="18"/>
      <c r="AE144" s="17"/>
      <c r="AF144" s="18"/>
      <c r="AG144" s="17"/>
      <c r="AH144" s="150"/>
      <c r="AI144" s="9"/>
    </row>
    <row r="145" spans="1:35" s="10" customFormat="1" ht="35.1" hidden="1" customHeight="1">
      <c r="A145" s="196" t="s">
        <v>217</v>
      </c>
      <c r="B145" s="196" t="s">
        <v>217</v>
      </c>
      <c r="C145" s="196" t="s">
        <v>217</v>
      </c>
      <c r="D145" s="196" t="s">
        <v>217</v>
      </c>
      <c r="E145" s="197" t="s">
        <v>217</v>
      </c>
      <c r="F145" s="143"/>
      <c r="G145" s="143"/>
      <c r="H145" s="18"/>
      <c r="I145" s="17"/>
      <c r="J145" s="18"/>
      <c r="K145" s="17"/>
      <c r="L145" s="18"/>
      <c r="M145" s="17"/>
      <c r="N145" s="18"/>
      <c r="O145" s="17"/>
      <c r="P145" s="18"/>
      <c r="Q145" s="17"/>
      <c r="R145" s="18"/>
      <c r="S145" s="17"/>
      <c r="T145" s="18"/>
      <c r="U145" s="17"/>
      <c r="V145" s="18"/>
      <c r="W145" s="17"/>
      <c r="X145" s="18"/>
      <c r="Y145" s="17"/>
      <c r="Z145" s="18"/>
      <c r="AA145" s="17"/>
      <c r="AB145" s="18"/>
      <c r="AC145" s="17">
        <v>1</v>
      </c>
      <c r="AD145" s="18"/>
      <c r="AE145" s="17"/>
      <c r="AF145" s="18"/>
      <c r="AG145" s="17" t="s">
        <v>47</v>
      </c>
      <c r="AH145" s="150"/>
      <c r="AI145" s="9"/>
    </row>
    <row r="146" spans="1:35" s="10" customFormat="1" ht="63.75" hidden="1" customHeight="1">
      <c r="A146" s="196" t="s">
        <v>218</v>
      </c>
      <c r="B146" s="196" t="s">
        <v>217</v>
      </c>
      <c r="C146" s="196" t="s">
        <v>217</v>
      </c>
      <c r="D146" s="196" t="s">
        <v>217</v>
      </c>
      <c r="E146" s="197" t="s">
        <v>217</v>
      </c>
      <c r="F146" s="143"/>
      <c r="G146" s="143"/>
      <c r="H146" s="18"/>
      <c r="I146" s="17"/>
      <c r="J146" s="18"/>
      <c r="K146" s="17"/>
      <c r="L146" s="18"/>
      <c r="M146" s="17"/>
      <c r="N146" s="18"/>
      <c r="O146" s="17"/>
      <c r="P146" s="18"/>
      <c r="Q146" s="17"/>
      <c r="R146" s="18"/>
      <c r="S146" s="17"/>
      <c r="T146" s="18"/>
      <c r="U146" s="17"/>
      <c r="V146" s="18"/>
      <c r="W146" s="17"/>
      <c r="X146" s="18"/>
      <c r="Y146" s="17"/>
      <c r="Z146" s="18"/>
      <c r="AA146" s="17">
        <v>1</v>
      </c>
      <c r="AB146" s="18"/>
      <c r="AC146" s="17"/>
      <c r="AD146" s="18"/>
      <c r="AE146" s="17"/>
      <c r="AF146" s="18"/>
      <c r="AG146" s="17" t="s">
        <v>47</v>
      </c>
      <c r="AH146" s="82"/>
      <c r="AI146" s="9"/>
    </row>
    <row r="147" spans="1:35" s="10" customFormat="1" ht="35.1" hidden="1" customHeight="1">
      <c r="A147" s="196" t="s">
        <v>219</v>
      </c>
      <c r="B147" s="196"/>
      <c r="C147" s="196"/>
      <c r="D147" s="196"/>
      <c r="E147" s="197"/>
      <c r="F147" s="143"/>
      <c r="G147" s="143"/>
      <c r="H147" s="18"/>
      <c r="I147" s="17"/>
      <c r="J147" s="18"/>
      <c r="K147" s="17"/>
      <c r="L147" s="18"/>
      <c r="M147" s="17"/>
      <c r="N147" s="18"/>
      <c r="O147" s="17"/>
      <c r="P147" s="18"/>
      <c r="Q147" s="17"/>
      <c r="R147" s="18"/>
      <c r="S147" s="17"/>
      <c r="T147" s="18"/>
      <c r="U147" s="17"/>
      <c r="V147" s="18"/>
      <c r="W147" s="17">
        <v>1</v>
      </c>
      <c r="X147" s="18"/>
      <c r="Y147" s="17"/>
      <c r="Z147" s="18"/>
      <c r="AA147" s="17"/>
      <c r="AB147" s="18"/>
      <c r="AC147" s="17"/>
      <c r="AD147" s="18"/>
      <c r="AE147" s="17"/>
      <c r="AF147" s="18"/>
      <c r="AG147" s="17"/>
      <c r="AH147" s="82"/>
      <c r="AI147" s="9"/>
    </row>
    <row r="148" spans="1:35" s="10" customFormat="1" ht="25.15" hidden="1" customHeight="1">
      <c r="A148" s="88" t="s">
        <v>220</v>
      </c>
      <c r="B148" s="89"/>
      <c r="C148" s="89"/>
      <c r="D148" s="89"/>
      <c r="E148" s="90"/>
      <c r="F148" s="93"/>
      <c r="G148" s="93"/>
      <c r="H148" s="18"/>
      <c r="I148" s="17"/>
      <c r="J148" s="18"/>
      <c r="K148" s="17"/>
      <c r="L148" s="18"/>
      <c r="M148" s="17"/>
      <c r="N148" s="18"/>
      <c r="O148" s="17"/>
      <c r="P148" s="18"/>
      <c r="Q148" s="17"/>
      <c r="R148" s="18"/>
      <c r="S148" s="17"/>
      <c r="T148" s="18"/>
      <c r="U148" s="17"/>
      <c r="V148" s="18"/>
      <c r="W148" s="17"/>
      <c r="X148" s="18"/>
      <c r="Y148" s="17">
        <v>1</v>
      </c>
      <c r="Z148" s="18"/>
      <c r="AA148" s="17"/>
      <c r="AB148" s="18"/>
      <c r="AC148" s="17"/>
      <c r="AD148" s="18"/>
      <c r="AE148" s="17"/>
      <c r="AF148" s="18"/>
      <c r="AG148" s="17" t="s">
        <v>47</v>
      </c>
      <c r="AH148" s="19" t="s">
        <v>221</v>
      </c>
      <c r="AI148" s="9"/>
    </row>
    <row r="149" spans="1:35" s="10" customFormat="1" ht="48" hidden="1" customHeight="1">
      <c r="A149" s="91" t="s">
        <v>222</v>
      </c>
      <c r="B149" s="91"/>
      <c r="C149" s="91"/>
      <c r="D149" s="91"/>
      <c r="E149" s="91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73"/>
      <c r="AI149" s="9"/>
    </row>
    <row r="150" spans="1:35" s="10" customFormat="1" ht="32.25" hidden="1" customHeight="1">
      <c r="A150" s="87" t="s">
        <v>223</v>
      </c>
      <c r="B150" s="87"/>
      <c r="C150" s="87"/>
      <c r="D150" s="87"/>
      <c r="E150" s="87"/>
      <c r="F150" s="17" t="s">
        <v>50</v>
      </c>
      <c r="G150" s="17" t="s">
        <v>40</v>
      </c>
      <c r="H150" s="18"/>
      <c r="I150" s="17"/>
      <c r="J150" s="18"/>
      <c r="K150" s="17"/>
      <c r="L150" s="18"/>
      <c r="M150" s="17"/>
      <c r="N150" s="18"/>
      <c r="O150" s="17"/>
      <c r="P150" s="18"/>
      <c r="Q150" s="17"/>
      <c r="R150" s="18"/>
      <c r="S150" s="17"/>
      <c r="T150" s="18"/>
      <c r="U150" s="17">
        <v>1</v>
      </c>
      <c r="V150" s="18"/>
      <c r="W150" s="17"/>
      <c r="X150" s="18"/>
      <c r="Y150" s="17"/>
      <c r="Z150" s="18"/>
      <c r="AA150" s="17"/>
      <c r="AB150" s="18"/>
      <c r="AC150" s="17"/>
      <c r="AD150" s="18"/>
      <c r="AE150" s="17"/>
      <c r="AF150" s="18"/>
      <c r="AG150" s="17" t="s">
        <v>41</v>
      </c>
      <c r="AH150" s="19" t="s">
        <v>224</v>
      </c>
      <c r="AI150" s="9"/>
    </row>
    <row r="151" spans="1:35" s="10" customFormat="1" ht="55.15" hidden="1" customHeight="1">
      <c r="A151" s="91" t="s">
        <v>225</v>
      </c>
      <c r="B151" s="91"/>
      <c r="C151" s="91"/>
      <c r="D151" s="91"/>
      <c r="E151" s="91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74"/>
      <c r="AI151" s="9"/>
    </row>
    <row r="152" spans="1:35" s="10" customFormat="1" ht="27.75" hidden="1" customHeight="1">
      <c r="A152" s="87" t="s">
        <v>226</v>
      </c>
      <c r="B152" s="87"/>
      <c r="C152" s="87"/>
      <c r="D152" s="87"/>
      <c r="E152" s="87"/>
      <c r="F152" s="64"/>
      <c r="G152" s="64"/>
      <c r="H152" s="64"/>
      <c r="I152" s="64"/>
      <c r="J152" s="64"/>
      <c r="K152" s="64"/>
      <c r="L152" s="64"/>
      <c r="M152" s="64"/>
      <c r="N152" s="64"/>
      <c r="O152" s="64">
        <v>1</v>
      </c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 t="s">
        <v>41</v>
      </c>
      <c r="AH152" s="75" t="s">
        <v>227</v>
      </c>
      <c r="AI152" s="9"/>
    </row>
    <row r="153" spans="1:35" s="10" customFormat="1" ht="27.75" hidden="1" customHeight="1">
      <c r="A153" s="193" t="s">
        <v>228</v>
      </c>
      <c r="B153" s="194"/>
      <c r="C153" s="194"/>
      <c r="D153" s="194"/>
      <c r="E153" s="19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7"/>
      <c r="AI153" s="9"/>
    </row>
    <row r="154" spans="1:35" s="10" customFormat="1" ht="39" hidden="1" customHeight="1">
      <c r="A154" s="86" t="s">
        <v>229</v>
      </c>
      <c r="B154" s="86"/>
      <c r="C154" s="86"/>
      <c r="D154" s="86"/>
      <c r="E154" s="86"/>
      <c r="F154" s="71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9"/>
    </row>
    <row r="155" spans="1:35" s="10" customFormat="1" ht="42" hidden="1" customHeight="1">
      <c r="A155" s="87" t="s">
        <v>230</v>
      </c>
      <c r="B155" s="87"/>
      <c r="C155" s="87"/>
      <c r="D155" s="87"/>
      <c r="E155" s="87"/>
      <c r="F155" s="143" t="s">
        <v>231</v>
      </c>
      <c r="G155" s="92" t="s">
        <v>40</v>
      </c>
      <c r="H155" s="18"/>
      <c r="I155" s="17">
        <v>1</v>
      </c>
      <c r="J155" s="18">
        <v>1</v>
      </c>
      <c r="K155" s="17"/>
      <c r="L155" s="18"/>
      <c r="M155" s="17"/>
      <c r="N155" s="18"/>
      <c r="O155" s="17"/>
      <c r="P155" s="18"/>
      <c r="Q155" s="17"/>
      <c r="R155" s="18"/>
      <c r="S155" s="17"/>
      <c r="T155" s="18"/>
      <c r="U155" s="17"/>
      <c r="V155" s="18"/>
      <c r="W155" s="17"/>
      <c r="X155" s="18"/>
      <c r="Y155" s="17"/>
      <c r="Z155" s="18"/>
      <c r="AA155" s="17"/>
      <c r="AB155" s="18"/>
      <c r="AC155" s="17">
        <v>1</v>
      </c>
      <c r="AD155" s="18"/>
      <c r="AE155" s="17"/>
      <c r="AF155" s="18"/>
      <c r="AG155" s="17" t="s">
        <v>41</v>
      </c>
      <c r="AH155" s="68" t="s">
        <v>232</v>
      </c>
      <c r="AI155" s="9"/>
    </row>
    <row r="156" spans="1:35" s="10" customFormat="1" ht="36" hidden="1" customHeight="1">
      <c r="A156" s="87" t="s">
        <v>233</v>
      </c>
      <c r="B156" s="87"/>
      <c r="C156" s="87"/>
      <c r="D156" s="87"/>
      <c r="E156" s="87"/>
      <c r="F156" s="143"/>
      <c r="G156" s="93"/>
      <c r="H156" s="18"/>
      <c r="I156" s="17">
        <v>1</v>
      </c>
      <c r="J156" s="18">
        <v>1</v>
      </c>
      <c r="K156" s="17"/>
      <c r="L156" s="18"/>
      <c r="M156" s="17"/>
      <c r="N156" s="18"/>
      <c r="O156" s="17"/>
      <c r="P156" s="18"/>
      <c r="Q156" s="17"/>
      <c r="R156" s="18"/>
      <c r="S156" s="17"/>
      <c r="T156" s="18"/>
      <c r="U156" s="17"/>
      <c r="V156" s="18"/>
      <c r="W156" s="17"/>
      <c r="X156" s="18"/>
      <c r="Y156" s="17"/>
      <c r="Z156" s="18"/>
      <c r="AA156" s="17"/>
      <c r="AB156" s="18"/>
      <c r="AC156" s="17">
        <v>1</v>
      </c>
      <c r="AD156" s="18"/>
      <c r="AE156" s="17"/>
      <c r="AF156" s="18"/>
      <c r="AG156" s="17" t="s">
        <v>41</v>
      </c>
      <c r="AH156" s="72"/>
      <c r="AI156" s="9"/>
    </row>
    <row r="157" spans="1:35" s="10" customFormat="1" ht="35.1" hidden="1" customHeight="1">
      <c r="A157" s="86" t="s">
        <v>234</v>
      </c>
      <c r="B157" s="86"/>
      <c r="C157" s="86"/>
      <c r="D157" s="86"/>
      <c r="E157" s="86"/>
      <c r="F157" s="71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76"/>
      <c r="AI157" s="9"/>
    </row>
    <row r="158" spans="1:35" s="10" customFormat="1" ht="35.1" hidden="1" customHeight="1">
      <c r="A158" s="144" t="s">
        <v>235</v>
      </c>
      <c r="B158" s="144"/>
      <c r="C158" s="144"/>
      <c r="D158" s="144"/>
      <c r="E158" s="144"/>
      <c r="F158" s="70"/>
      <c r="G158" s="70"/>
      <c r="H158" s="18"/>
      <c r="I158" s="17"/>
      <c r="J158" s="18"/>
      <c r="K158" s="17"/>
      <c r="L158" s="18"/>
      <c r="M158" s="17"/>
      <c r="N158" s="18"/>
      <c r="O158" s="17"/>
      <c r="P158" s="18"/>
      <c r="Q158" s="17"/>
      <c r="R158" s="18"/>
      <c r="S158" s="17"/>
      <c r="T158" s="18"/>
      <c r="U158" s="17"/>
      <c r="V158" s="18"/>
      <c r="W158" s="17"/>
      <c r="X158" s="18"/>
      <c r="Y158" s="17"/>
      <c r="Z158" s="18"/>
      <c r="AA158" s="17"/>
      <c r="AB158" s="18"/>
      <c r="AC158" s="17">
        <v>1</v>
      </c>
      <c r="AD158" s="18"/>
      <c r="AE158" s="17"/>
      <c r="AF158" s="18"/>
      <c r="AG158" s="17" t="s">
        <v>41</v>
      </c>
      <c r="AH158" s="152" t="s">
        <v>236</v>
      </c>
      <c r="AI158" s="9"/>
    </row>
    <row r="159" spans="1:35" s="10" customFormat="1" ht="27.75" hidden="1" customHeight="1">
      <c r="A159" s="87" t="s">
        <v>237</v>
      </c>
      <c r="B159" s="87"/>
      <c r="C159" s="87"/>
      <c r="D159" s="87"/>
      <c r="E159" s="87"/>
      <c r="F159" s="63"/>
      <c r="G159" s="63"/>
      <c r="H159" s="18"/>
      <c r="I159" s="17"/>
      <c r="J159" s="18"/>
      <c r="K159" s="17"/>
      <c r="L159" s="18"/>
      <c r="M159" s="17"/>
      <c r="N159" s="18"/>
      <c r="O159" s="17"/>
      <c r="P159" s="18"/>
      <c r="Q159" s="17"/>
      <c r="R159" s="18"/>
      <c r="S159" s="17"/>
      <c r="T159" s="18"/>
      <c r="U159" s="17"/>
      <c r="V159" s="18"/>
      <c r="W159" s="17"/>
      <c r="X159" s="18"/>
      <c r="Y159" s="17"/>
      <c r="Z159" s="18"/>
      <c r="AA159" s="17"/>
      <c r="AB159" s="18"/>
      <c r="AC159" s="17"/>
      <c r="AD159" s="18"/>
      <c r="AE159" s="17">
        <v>1</v>
      </c>
      <c r="AF159" s="18"/>
      <c r="AG159" s="17" t="s">
        <v>41</v>
      </c>
      <c r="AH159" s="153"/>
      <c r="AI159" s="9"/>
    </row>
    <row r="160" spans="1:35" s="10" customFormat="1" ht="35.1" hidden="1" customHeight="1">
      <c r="A160" s="193" t="s">
        <v>238</v>
      </c>
      <c r="B160" s="194"/>
      <c r="C160" s="194"/>
      <c r="D160" s="194"/>
      <c r="E160" s="195"/>
      <c r="F160" s="69"/>
      <c r="G160" s="69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7"/>
      <c r="AI160" s="9"/>
    </row>
    <row r="161" spans="1:35" s="10" customFormat="1" ht="38.25" customHeight="1">
      <c r="A161" s="87" t="s">
        <v>239</v>
      </c>
      <c r="B161" s="87"/>
      <c r="C161" s="87"/>
      <c r="D161" s="87"/>
      <c r="E161" s="87"/>
      <c r="F161" s="186" t="s">
        <v>240</v>
      </c>
      <c r="G161" s="188" t="s">
        <v>40</v>
      </c>
      <c r="H161" s="18"/>
      <c r="I161" s="17"/>
      <c r="J161" s="18"/>
      <c r="K161" s="17"/>
      <c r="L161" s="18"/>
      <c r="M161" s="17">
        <v>1</v>
      </c>
      <c r="N161" s="18">
        <v>1</v>
      </c>
      <c r="O161" s="17"/>
      <c r="P161" s="18"/>
      <c r="Q161" s="17">
        <v>1</v>
      </c>
      <c r="R161" s="18"/>
      <c r="S161" s="17"/>
      <c r="T161" s="18"/>
      <c r="U161" s="17">
        <v>1</v>
      </c>
      <c r="V161" s="18"/>
      <c r="W161" s="17"/>
      <c r="X161" s="18"/>
      <c r="Y161" s="17">
        <v>1</v>
      </c>
      <c r="Z161" s="18"/>
      <c r="AA161" s="17"/>
      <c r="AB161" s="18"/>
      <c r="AC161" s="17">
        <v>1</v>
      </c>
      <c r="AD161" s="18"/>
      <c r="AE161" s="17"/>
      <c r="AF161" s="18"/>
      <c r="AG161" s="17" t="s">
        <v>41</v>
      </c>
      <c r="AH161" s="151" t="s">
        <v>241</v>
      </c>
      <c r="AI161" s="9"/>
    </row>
    <row r="162" spans="1:35" s="10" customFormat="1" ht="33" customHeight="1">
      <c r="A162" s="87" t="s">
        <v>242</v>
      </c>
      <c r="B162" s="87"/>
      <c r="C162" s="87"/>
      <c r="D162" s="87"/>
      <c r="E162" s="87"/>
      <c r="F162" s="187"/>
      <c r="G162" s="188"/>
      <c r="H162" s="18"/>
      <c r="I162" s="17"/>
      <c r="J162" s="18"/>
      <c r="K162" s="17">
        <v>1</v>
      </c>
      <c r="L162" s="18">
        <v>1</v>
      </c>
      <c r="M162" s="17">
        <v>1</v>
      </c>
      <c r="N162" s="18">
        <v>1</v>
      </c>
      <c r="O162" s="17">
        <v>1</v>
      </c>
      <c r="P162" s="18"/>
      <c r="Q162" s="17">
        <v>1</v>
      </c>
      <c r="R162" s="18"/>
      <c r="S162" s="17">
        <v>1</v>
      </c>
      <c r="T162" s="18"/>
      <c r="U162" s="17">
        <v>1</v>
      </c>
      <c r="V162" s="18"/>
      <c r="W162" s="17">
        <v>1</v>
      </c>
      <c r="X162" s="18"/>
      <c r="Y162" s="17">
        <v>1</v>
      </c>
      <c r="Z162" s="18"/>
      <c r="AA162" s="17">
        <v>1</v>
      </c>
      <c r="AB162" s="18"/>
      <c r="AC162" s="17">
        <v>1</v>
      </c>
      <c r="AD162" s="18"/>
      <c r="AE162" s="17">
        <v>1</v>
      </c>
      <c r="AF162" s="18"/>
      <c r="AG162" s="17" t="s">
        <v>41</v>
      </c>
      <c r="AH162" s="151"/>
      <c r="AI162" s="9"/>
    </row>
    <row r="163" spans="1:35" ht="15.6">
      <c r="A163" s="67"/>
      <c r="B163" s="67"/>
      <c r="C163" s="67"/>
      <c r="D163" s="67"/>
      <c r="E163" s="6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8"/>
      <c r="AH163" s="7"/>
    </row>
    <row r="164" spans="1:35" ht="15.6">
      <c r="A164" s="67"/>
      <c r="B164" s="67"/>
      <c r="C164" s="67"/>
      <c r="D164" s="67"/>
      <c r="E164" s="6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8"/>
      <c r="AH164" s="7"/>
    </row>
    <row r="165" spans="1:35" ht="15.6">
      <c r="A165" s="67"/>
      <c r="B165" s="67"/>
      <c r="C165" s="67"/>
      <c r="D165" s="67"/>
      <c r="E165" s="6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8"/>
      <c r="AH165" s="7"/>
    </row>
    <row r="166" spans="1:35" s="10" customFormat="1" ht="27.75" customHeight="1">
      <c r="A166" s="30"/>
      <c r="B166" s="31"/>
      <c r="C166" s="31"/>
      <c r="D166" s="31"/>
      <c r="E166" s="32"/>
      <c r="F166" s="176" t="s">
        <v>9</v>
      </c>
      <c r="G166" s="176"/>
      <c r="H166" s="59"/>
      <c r="I166" s="146" t="s">
        <v>22</v>
      </c>
      <c r="J166" s="146"/>
      <c r="K166" s="146" t="s">
        <v>23</v>
      </c>
      <c r="L166" s="146"/>
      <c r="M166" s="146" t="s">
        <v>24</v>
      </c>
      <c r="N166" s="146"/>
      <c r="O166" s="146" t="s">
        <v>25</v>
      </c>
      <c r="P166" s="146"/>
      <c r="Q166" s="146" t="s">
        <v>26</v>
      </c>
      <c r="R166" s="146"/>
      <c r="S166" s="146" t="s">
        <v>27</v>
      </c>
      <c r="T166" s="146"/>
      <c r="U166" s="146" t="s">
        <v>28</v>
      </c>
      <c r="V166" s="146"/>
      <c r="W166" s="146" t="s">
        <v>29</v>
      </c>
      <c r="X166" s="146"/>
      <c r="Y166" s="146" t="s">
        <v>30</v>
      </c>
      <c r="Z166" s="146"/>
      <c r="AA166" s="146" t="s">
        <v>31</v>
      </c>
      <c r="AB166" s="146"/>
      <c r="AC166" s="146" t="s">
        <v>32</v>
      </c>
      <c r="AD166" s="146"/>
      <c r="AE166" s="146" t="s">
        <v>33</v>
      </c>
      <c r="AF166" s="146"/>
      <c r="AG166" s="145"/>
      <c r="AH166" s="77"/>
    </row>
    <row r="167" spans="1:35" ht="27.75" customHeight="1">
      <c r="A167" s="205"/>
      <c r="B167" s="206"/>
      <c r="C167" s="206"/>
      <c r="D167" s="206"/>
      <c r="E167" s="207"/>
      <c r="F167" s="176"/>
      <c r="G167" s="176"/>
      <c r="H167" s="11" t="s">
        <v>34</v>
      </c>
      <c r="I167" s="11" t="s">
        <v>35</v>
      </c>
      <c r="J167" s="11" t="s">
        <v>34</v>
      </c>
      <c r="K167" s="11" t="s">
        <v>35</v>
      </c>
      <c r="L167" s="11" t="s">
        <v>34</v>
      </c>
      <c r="M167" s="11" t="s">
        <v>35</v>
      </c>
      <c r="N167" s="11" t="s">
        <v>34</v>
      </c>
      <c r="O167" s="11" t="s">
        <v>35</v>
      </c>
      <c r="P167" s="11" t="s">
        <v>34</v>
      </c>
      <c r="Q167" s="11" t="s">
        <v>35</v>
      </c>
      <c r="R167" s="11" t="s">
        <v>34</v>
      </c>
      <c r="S167" s="11" t="s">
        <v>35</v>
      </c>
      <c r="T167" s="11" t="s">
        <v>34</v>
      </c>
      <c r="U167" s="11" t="s">
        <v>35</v>
      </c>
      <c r="V167" s="11" t="s">
        <v>34</v>
      </c>
      <c r="W167" s="11" t="s">
        <v>35</v>
      </c>
      <c r="X167" s="11" t="s">
        <v>34</v>
      </c>
      <c r="Y167" s="11" t="s">
        <v>35</v>
      </c>
      <c r="Z167" s="11" t="s">
        <v>34</v>
      </c>
      <c r="AA167" s="11" t="s">
        <v>35</v>
      </c>
      <c r="AB167" s="11" t="s">
        <v>34</v>
      </c>
      <c r="AC167" s="11" t="s">
        <v>35</v>
      </c>
      <c r="AD167" s="11" t="s">
        <v>34</v>
      </c>
      <c r="AE167" s="11" t="s">
        <v>35</v>
      </c>
      <c r="AF167" s="11" t="s">
        <v>34</v>
      </c>
      <c r="AG167" s="145"/>
      <c r="AH167" s="36"/>
    </row>
    <row r="168" spans="1:35" s="38" customFormat="1" ht="43.5" customHeight="1">
      <c r="A168" s="208"/>
      <c r="B168" s="209"/>
      <c r="C168" s="209"/>
      <c r="D168" s="209"/>
      <c r="E168" s="210"/>
      <c r="F168" s="168" t="s">
        <v>243</v>
      </c>
      <c r="G168" s="169"/>
      <c r="H168" s="37">
        <f t="shared" ref="H168:AF168" si="0">SUM(H16:H162)</f>
        <v>10</v>
      </c>
      <c r="I168" s="37">
        <f t="shared" si="0"/>
        <v>7</v>
      </c>
      <c r="J168" s="37">
        <f t="shared" si="0"/>
        <v>7</v>
      </c>
      <c r="K168" s="37">
        <f t="shared" si="0"/>
        <v>7</v>
      </c>
      <c r="L168" s="37">
        <f t="shared" si="0"/>
        <v>7</v>
      </c>
      <c r="M168" s="37">
        <f t="shared" si="0"/>
        <v>11</v>
      </c>
      <c r="N168" s="37">
        <f t="shared" si="0"/>
        <v>11</v>
      </c>
      <c r="O168" s="37">
        <f t="shared" si="0"/>
        <v>46</v>
      </c>
      <c r="P168" s="37">
        <f t="shared" si="0"/>
        <v>1</v>
      </c>
      <c r="Q168" s="37">
        <f t="shared" si="0"/>
        <v>18</v>
      </c>
      <c r="R168" s="37">
        <f t="shared" si="0"/>
        <v>0</v>
      </c>
      <c r="S168" s="37">
        <f t="shared" si="0"/>
        <v>14</v>
      </c>
      <c r="T168" s="37">
        <f t="shared" si="0"/>
        <v>0</v>
      </c>
      <c r="U168" s="37">
        <f t="shared" si="0"/>
        <v>20</v>
      </c>
      <c r="V168" s="37">
        <f t="shared" si="0"/>
        <v>0</v>
      </c>
      <c r="W168" s="37">
        <f t="shared" si="0"/>
        <v>11</v>
      </c>
      <c r="X168" s="37">
        <f t="shared" si="0"/>
        <v>0</v>
      </c>
      <c r="Y168" s="37">
        <f t="shared" si="0"/>
        <v>14</v>
      </c>
      <c r="Z168" s="37">
        <f t="shared" si="0"/>
        <v>0</v>
      </c>
      <c r="AA168" s="37">
        <f t="shared" si="0"/>
        <v>11</v>
      </c>
      <c r="AB168" s="37">
        <f t="shared" si="0"/>
        <v>0</v>
      </c>
      <c r="AC168" s="37">
        <f t="shared" si="0"/>
        <v>16</v>
      </c>
      <c r="AD168" s="37">
        <f t="shared" si="0"/>
        <v>0</v>
      </c>
      <c r="AE168" s="37">
        <f t="shared" si="0"/>
        <v>9</v>
      </c>
      <c r="AF168" s="37">
        <f t="shared" si="0"/>
        <v>0</v>
      </c>
      <c r="AG168" s="145"/>
      <c r="AH168" s="36"/>
    </row>
    <row r="169" spans="1:35" s="38" customFormat="1" ht="49.5" customHeight="1">
      <c r="A169" s="208"/>
      <c r="B169" s="209"/>
      <c r="C169" s="209"/>
      <c r="D169" s="209"/>
      <c r="E169" s="210"/>
      <c r="F169" s="170"/>
      <c r="G169" s="171"/>
      <c r="H169" s="61"/>
      <c r="I169" s="147">
        <f>IFERROR(J168/I168,"")</f>
        <v>1</v>
      </c>
      <c r="J169" s="147"/>
      <c r="K169" s="147">
        <f>IFERROR(L168/K168,"")</f>
        <v>1</v>
      </c>
      <c r="L169" s="147"/>
      <c r="M169" s="147">
        <f>IFERROR(N168/M168,"")</f>
        <v>1</v>
      </c>
      <c r="N169" s="147"/>
      <c r="O169" s="147">
        <f>IFERROR(P168/O168,"")</f>
        <v>2.1739130434782608E-2</v>
      </c>
      <c r="P169" s="147"/>
      <c r="Q169" s="147">
        <f>IFERROR(R168/Q168,"")</f>
        <v>0</v>
      </c>
      <c r="R169" s="147"/>
      <c r="S169" s="147">
        <f>IFERROR(T168/S168,"")</f>
        <v>0</v>
      </c>
      <c r="T169" s="147"/>
      <c r="U169" s="147">
        <f>IFERROR(V168/U168,"")</f>
        <v>0</v>
      </c>
      <c r="V169" s="147"/>
      <c r="W169" s="147">
        <f>IFERROR(X168/W168,"")</f>
        <v>0</v>
      </c>
      <c r="X169" s="147"/>
      <c r="Y169" s="147">
        <f>IFERROR(Z168/Y168,"")</f>
        <v>0</v>
      </c>
      <c r="Z169" s="147"/>
      <c r="AA169" s="147">
        <f>IFERROR(AB168/AA168,"")</f>
        <v>0</v>
      </c>
      <c r="AB169" s="147"/>
      <c r="AC169" s="147">
        <f>IFERROR(AD168/AC168,"")</f>
        <v>0</v>
      </c>
      <c r="AD169" s="147"/>
      <c r="AE169" s="147">
        <f>IFERROR(AF168/AE168,"")</f>
        <v>0</v>
      </c>
      <c r="AF169" s="147"/>
      <c r="AG169" s="145"/>
      <c r="AH169" s="36"/>
    </row>
    <row r="170" spans="1:35" s="38" customFormat="1" ht="58.5" customHeight="1">
      <c r="A170" s="208"/>
      <c r="B170" s="209"/>
      <c r="C170" s="209"/>
      <c r="D170" s="209"/>
      <c r="E170" s="210"/>
      <c r="F170" s="176" t="s">
        <v>244</v>
      </c>
      <c r="G170" s="176"/>
      <c r="H170" s="61"/>
      <c r="I170" s="147">
        <v>0.8</v>
      </c>
      <c r="J170" s="147"/>
      <c r="K170" s="147">
        <v>0.8</v>
      </c>
      <c r="L170" s="147"/>
      <c r="M170" s="147">
        <v>0.8</v>
      </c>
      <c r="N170" s="147"/>
      <c r="O170" s="147">
        <v>0.8</v>
      </c>
      <c r="P170" s="147"/>
      <c r="Q170" s="147">
        <v>0.8</v>
      </c>
      <c r="R170" s="147"/>
      <c r="S170" s="147">
        <v>0.8</v>
      </c>
      <c r="T170" s="147"/>
      <c r="U170" s="147">
        <v>0.8</v>
      </c>
      <c r="V170" s="147"/>
      <c r="W170" s="147">
        <v>0.8</v>
      </c>
      <c r="X170" s="147"/>
      <c r="Y170" s="147">
        <v>0.8</v>
      </c>
      <c r="Z170" s="147"/>
      <c r="AA170" s="147">
        <v>0.8</v>
      </c>
      <c r="AB170" s="147"/>
      <c r="AC170" s="147">
        <v>0.8</v>
      </c>
      <c r="AD170" s="147"/>
      <c r="AE170" s="147">
        <v>0.8</v>
      </c>
      <c r="AF170" s="147"/>
      <c r="AG170" s="145"/>
      <c r="AH170" s="36"/>
    </row>
    <row r="171" spans="1:35" s="38" customFormat="1" ht="53.25" customHeight="1">
      <c r="A171" s="208"/>
      <c r="B171" s="209"/>
      <c r="C171" s="209"/>
      <c r="D171" s="209"/>
      <c r="E171" s="210"/>
      <c r="F171" s="176" t="s">
        <v>245</v>
      </c>
      <c r="G171" s="176"/>
      <c r="H171" s="37"/>
      <c r="I171" s="148">
        <f>IFERROR(AVERAGE(I169:N169),"")</f>
        <v>1</v>
      </c>
      <c r="J171" s="149"/>
      <c r="K171" s="149"/>
      <c r="L171" s="149"/>
      <c r="M171" s="149"/>
      <c r="N171" s="149"/>
      <c r="O171" s="148">
        <f>IFERROR(AVERAGE(O169:T169),"")</f>
        <v>7.246376811594203E-3</v>
      </c>
      <c r="P171" s="149"/>
      <c r="Q171" s="149"/>
      <c r="R171" s="149"/>
      <c r="S171" s="149"/>
      <c r="T171" s="149"/>
      <c r="U171" s="148">
        <f>IFERROR(AVERAGE(U169:Z169),"")</f>
        <v>0</v>
      </c>
      <c r="V171" s="149"/>
      <c r="W171" s="149"/>
      <c r="X171" s="149"/>
      <c r="Y171" s="149"/>
      <c r="Z171" s="149"/>
      <c r="AA171" s="148">
        <f>IFERROR(AVERAGE(AA169:AF169),"")</f>
        <v>0</v>
      </c>
      <c r="AB171" s="149"/>
      <c r="AC171" s="149"/>
      <c r="AD171" s="149"/>
      <c r="AE171" s="149"/>
      <c r="AF171" s="149"/>
      <c r="AG171" s="145"/>
      <c r="AH171" s="36"/>
    </row>
    <row r="172" spans="1:35" s="38" customFormat="1" ht="50.25" customHeight="1">
      <c r="A172" s="208"/>
      <c r="B172" s="209"/>
      <c r="C172" s="209"/>
      <c r="D172" s="209"/>
      <c r="E172" s="210"/>
      <c r="F172" s="176" t="s">
        <v>246</v>
      </c>
      <c r="G172" s="176"/>
      <c r="H172" s="177">
        <v>0.62</v>
      </c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9"/>
      <c r="AG172" s="145"/>
      <c r="AH172" s="39"/>
    </row>
    <row r="173" spans="1:35" ht="12.75" customHeight="1">
      <c r="A173" s="211"/>
      <c r="B173" s="212"/>
      <c r="C173" s="212"/>
      <c r="D173" s="212"/>
      <c r="E173" s="213"/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4"/>
    </row>
    <row r="174" spans="1:35" ht="99" customHeight="1">
      <c r="B174" s="5"/>
      <c r="C174" s="5"/>
      <c r="D174" s="40"/>
      <c r="E174" s="7"/>
      <c r="F174" s="159" t="s">
        <v>247</v>
      </c>
      <c r="G174" s="159"/>
      <c r="H174" s="159"/>
      <c r="I174" s="159" t="s">
        <v>18</v>
      </c>
      <c r="J174" s="159"/>
      <c r="K174" s="159"/>
      <c r="L174" s="159"/>
      <c r="M174" s="159"/>
      <c r="N174" s="159"/>
      <c r="O174" s="159" t="s">
        <v>248</v>
      </c>
      <c r="P174" s="159"/>
      <c r="Q174" s="159"/>
      <c r="R174" s="159"/>
      <c r="S174" s="159"/>
      <c r="T174" s="159"/>
      <c r="U174" s="159" t="s">
        <v>249</v>
      </c>
      <c r="V174" s="159"/>
      <c r="W174" s="159"/>
      <c r="X174" s="159"/>
      <c r="Y174" s="159"/>
      <c r="Z174" s="159"/>
      <c r="AA174" s="56"/>
      <c r="AB174" s="56"/>
      <c r="AC174" s="56"/>
      <c r="AD174" s="56"/>
      <c r="AE174" s="56"/>
      <c r="AF174" s="56"/>
      <c r="AG174" s="2"/>
      <c r="AH174" s="2"/>
    </row>
    <row r="175" spans="1:35" ht="27.75" hidden="1" customHeight="1">
      <c r="A175" s="42" t="s">
        <v>250</v>
      </c>
      <c r="B175" s="159" t="s">
        <v>251</v>
      </c>
      <c r="C175" s="159"/>
      <c r="D175" s="159"/>
      <c r="E175" s="159"/>
      <c r="F175" s="160"/>
      <c r="G175" s="160"/>
      <c r="H175" s="160"/>
      <c r="I175" s="173"/>
      <c r="J175" s="174"/>
      <c r="K175" s="174"/>
      <c r="L175" s="174"/>
      <c r="M175" s="174"/>
      <c r="N175" s="175"/>
      <c r="O175" s="161"/>
      <c r="P175" s="161"/>
      <c r="Q175" s="161"/>
      <c r="R175" s="161"/>
      <c r="S175" s="161"/>
      <c r="T175" s="161"/>
      <c r="U175" s="172"/>
      <c r="V175" s="172"/>
      <c r="W175" s="172"/>
      <c r="X175" s="172"/>
      <c r="Y175" s="172"/>
      <c r="Z175" s="172"/>
      <c r="AA175" s="57"/>
      <c r="AB175" s="57"/>
      <c r="AC175" s="57"/>
      <c r="AD175" s="57"/>
      <c r="AE175" s="57"/>
      <c r="AF175" s="57"/>
      <c r="AG175" s="2"/>
      <c r="AH175" s="2"/>
    </row>
    <row r="176" spans="1:35" ht="27.75" customHeight="1">
      <c r="A176" s="42"/>
      <c r="B176" s="172"/>
      <c r="C176" s="172"/>
      <c r="D176" s="172"/>
      <c r="E176" s="172"/>
      <c r="F176" s="183"/>
      <c r="G176" s="184"/>
      <c r="H176" s="185"/>
      <c r="I176" s="173"/>
      <c r="J176" s="174"/>
      <c r="K176" s="174"/>
      <c r="L176" s="174"/>
      <c r="M176" s="174"/>
      <c r="N176" s="175"/>
      <c r="O176" s="161"/>
      <c r="P176" s="161"/>
      <c r="Q176" s="161"/>
      <c r="R176" s="161"/>
      <c r="S176" s="161"/>
      <c r="T176" s="161"/>
      <c r="U176" s="172"/>
      <c r="V176" s="172"/>
      <c r="W176" s="172"/>
      <c r="X176" s="172"/>
      <c r="Y176" s="172"/>
      <c r="Z176" s="172"/>
      <c r="AA176" s="57"/>
      <c r="AB176" s="57"/>
      <c r="AC176" s="57"/>
      <c r="AD176" s="57"/>
      <c r="AE176" s="57"/>
      <c r="AF176" s="57"/>
      <c r="AG176" s="2"/>
      <c r="AH176" s="2"/>
    </row>
    <row r="177" spans="1:34" ht="27.75" customHeight="1">
      <c r="A177" s="42" t="s">
        <v>252</v>
      </c>
      <c r="B177" s="172"/>
      <c r="C177" s="172"/>
      <c r="D177" s="172"/>
      <c r="E177" s="172"/>
      <c r="F177" s="183"/>
      <c r="G177" s="184"/>
      <c r="H177" s="185"/>
      <c r="I177" s="173"/>
      <c r="J177" s="174"/>
      <c r="K177" s="174"/>
      <c r="L177" s="174"/>
      <c r="M177" s="174"/>
      <c r="N177" s="175"/>
      <c r="O177" s="161"/>
      <c r="P177" s="161"/>
      <c r="Q177" s="161"/>
      <c r="R177" s="161"/>
      <c r="S177" s="161"/>
      <c r="T177" s="161"/>
      <c r="U177" s="172"/>
      <c r="V177" s="172"/>
      <c r="W177" s="172"/>
      <c r="X177" s="172"/>
      <c r="Y177" s="172"/>
      <c r="Z177" s="172"/>
      <c r="AA177" s="57"/>
      <c r="AB177" s="57"/>
      <c r="AC177" s="57"/>
      <c r="AD177" s="57"/>
      <c r="AE177" s="57"/>
      <c r="AF177" s="57"/>
      <c r="AG177" s="2"/>
      <c r="AH177" s="2"/>
    </row>
    <row r="178" spans="1:34" ht="27.75" customHeight="1">
      <c r="A178" s="42" t="s">
        <v>253</v>
      </c>
      <c r="B178" s="172"/>
      <c r="C178" s="172"/>
      <c r="D178" s="172"/>
      <c r="E178" s="172"/>
      <c r="F178" s="183"/>
      <c r="G178" s="184"/>
      <c r="H178" s="185"/>
      <c r="I178" s="173"/>
      <c r="J178" s="174"/>
      <c r="K178" s="174"/>
      <c r="L178" s="174"/>
      <c r="M178" s="174"/>
      <c r="N178" s="175"/>
      <c r="O178" s="161"/>
      <c r="P178" s="161"/>
      <c r="Q178" s="161"/>
      <c r="R178" s="161"/>
      <c r="S178" s="161"/>
      <c r="T178" s="161"/>
      <c r="U178" s="172"/>
      <c r="V178" s="172"/>
      <c r="W178" s="172"/>
      <c r="X178" s="172"/>
      <c r="Y178" s="172"/>
      <c r="Z178" s="172"/>
      <c r="AA178" s="57"/>
      <c r="AB178" s="57"/>
      <c r="AC178" s="57"/>
      <c r="AD178" s="57"/>
      <c r="AE178" s="57"/>
      <c r="AF178" s="57"/>
      <c r="AG178" s="2"/>
      <c r="AH178" s="2"/>
    </row>
    <row r="179" spans="1:34" ht="27.75" customHeight="1">
      <c r="A179" s="42" t="s">
        <v>254</v>
      </c>
      <c r="B179" s="172"/>
      <c r="C179" s="172"/>
      <c r="D179" s="172"/>
      <c r="E179" s="172"/>
      <c r="F179" s="162"/>
      <c r="G179" s="163"/>
      <c r="H179" s="164"/>
      <c r="I179" s="53"/>
      <c r="J179" s="54"/>
      <c r="K179" s="54"/>
      <c r="L179" s="54"/>
      <c r="M179" s="54"/>
      <c r="N179" s="55"/>
      <c r="O179" s="165"/>
      <c r="P179" s="166"/>
      <c r="Q179" s="166"/>
      <c r="R179" s="166"/>
      <c r="S179" s="166"/>
      <c r="T179" s="167"/>
      <c r="U179" s="165"/>
      <c r="V179" s="166"/>
      <c r="W179" s="166"/>
      <c r="X179" s="166"/>
      <c r="Y179" s="166"/>
      <c r="Z179" s="167"/>
      <c r="AA179" s="57"/>
      <c r="AB179" s="57"/>
      <c r="AC179" s="57"/>
      <c r="AD179" s="57"/>
      <c r="AE179" s="57"/>
      <c r="AF179" s="57"/>
      <c r="AG179" s="2"/>
      <c r="AH179" s="2"/>
    </row>
    <row r="180" spans="1:34" ht="27.75" customHeight="1">
      <c r="A180" s="42" t="s">
        <v>255</v>
      </c>
      <c r="B180" s="165"/>
      <c r="C180" s="166"/>
      <c r="D180" s="166"/>
      <c r="E180" s="167"/>
      <c r="F180" s="183"/>
      <c r="G180" s="184"/>
      <c r="H180" s="185"/>
      <c r="I180" s="173"/>
      <c r="J180" s="174"/>
      <c r="K180" s="174"/>
      <c r="L180" s="174"/>
      <c r="M180" s="174"/>
      <c r="N180" s="175"/>
      <c r="O180" s="161"/>
      <c r="P180" s="161"/>
      <c r="Q180" s="161"/>
      <c r="R180" s="161"/>
      <c r="S180" s="161"/>
      <c r="T180" s="161"/>
      <c r="U180" s="172"/>
      <c r="V180" s="172"/>
      <c r="W180" s="172"/>
      <c r="X180" s="172"/>
      <c r="Y180" s="172"/>
      <c r="Z180" s="172"/>
      <c r="AA180" s="57"/>
      <c r="AB180" s="57"/>
      <c r="AC180" s="57"/>
      <c r="AD180" s="57"/>
      <c r="AE180" s="57"/>
      <c r="AF180" s="57"/>
      <c r="AG180" s="2"/>
      <c r="AH180" s="2"/>
    </row>
    <row r="181" spans="1:34">
      <c r="A181" s="42" t="s">
        <v>256</v>
      </c>
      <c r="B181" s="172"/>
      <c r="C181" s="172"/>
      <c r="D181" s="172"/>
      <c r="E181" s="172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4"/>
    </row>
    <row r="182" spans="1:34" ht="15.6">
      <c r="B182" s="35"/>
      <c r="C182" s="43"/>
      <c r="D182" s="7"/>
      <c r="E182" s="32"/>
    </row>
    <row r="190" spans="1:34">
      <c r="H190" s="5"/>
      <c r="I190" s="5"/>
      <c r="J190" s="5"/>
      <c r="K190" s="5"/>
      <c r="L190" s="5"/>
      <c r="M190" s="5"/>
      <c r="N190" s="5"/>
      <c r="O190" s="5"/>
      <c r="AG190" s="3"/>
    </row>
    <row r="191" spans="1:34">
      <c r="B191" s="44"/>
      <c r="C191" s="44"/>
      <c r="D191" s="44"/>
      <c r="E191" s="44"/>
      <c r="G191" s="81"/>
      <c r="H191" s="192"/>
      <c r="I191" s="192"/>
      <c r="J191" s="192"/>
      <c r="K191" s="192"/>
      <c r="L191" s="192"/>
      <c r="M191" s="192"/>
      <c r="N191" s="192"/>
      <c r="O191" s="192"/>
      <c r="P191" s="2"/>
      <c r="AG191" s="3"/>
    </row>
    <row r="192" spans="1:34" ht="14.45">
      <c r="B192" s="198" t="s">
        <v>257</v>
      </c>
      <c r="C192" s="199"/>
      <c r="D192" s="199"/>
      <c r="E192" s="200"/>
      <c r="F192" s="45"/>
      <c r="G192" s="189" t="s">
        <v>258</v>
      </c>
      <c r="H192" s="190"/>
      <c r="I192" s="190"/>
      <c r="J192" s="190"/>
      <c r="K192" s="190"/>
      <c r="L192" s="190"/>
      <c r="M192" s="190"/>
      <c r="N192" s="190"/>
      <c r="O192" s="191"/>
      <c r="AG192" s="3"/>
    </row>
    <row r="193" spans="2:33" ht="14.45">
      <c r="B193" s="180" t="s">
        <v>259</v>
      </c>
      <c r="C193" s="181"/>
      <c r="D193" s="181"/>
      <c r="E193" s="182"/>
      <c r="F193" s="45"/>
      <c r="G193" s="180" t="s">
        <v>260</v>
      </c>
      <c r="H193" s="181"/>
      <c r="I193" s="181"/>
      <c r="J193" s="181"/>
      <c r="K193" s="181"/>
      <c r="L193" s="181"/>
      <c r="M193" s="181"/>
      <c r="N193" s="181"/>
      <c r="O193" s="182"/>
      <c r="AG193" s="3"/>
    </row>
    <row r="194" spans="2:33" ht="14.45">
      <c r="B194" s="180" t="s">
        <v>0</v>
      </c>
      <c r="C194" s="181"/>
      <c r="D194" s="181"/>
      <c r="E194" s="182"/>
      <c r="F194" s="45"/>
      <c r="G194" s="180" t="s">
        <v>0</v>
      </c>
      <c r="H194" s="181"/>
      <c r="I194" s="181"/>
      <c r="J194" s="181"/>
      <c r="K194" s="181"/>
      <c r="L194" s="181"/>
      <c r="M194" s="181"/>
      <c r="N194" s="181"/>
      <c r="O194" s="182"/>
      <c r="AG194" s="3"/>
    </row>
    <row r="195" spans="2:33" ht="12.75" customHeight="1">
      <c r="B195" s="45"/>
      <c r="C195" s="45"/>
      <c r="D195" s="45"/>
      <c r="E195" s="45"/>
      <c r="AG195" s="3"/>
    </row>
    <row r="196" spans="2:33" ht="12.75" customHeight="1">
      <c r="AG196" s="3"/>
    </row>
    <row r="200" spans="2:33" ht="12.75"/>
    <row r="201" spans="2:33" ht="12.75"/>
    <row r="202" spans="2:33" ht="12.75"/>
  </sheetData>
  <autoFilter ref="A13:AI162" xr:uid="{00000000-0009-0000-0000-000000000000}">
    <filterColumn colId="0" showButton="0"/>
    <filterColumn colId="1" showButton="0"/>
    <filterColumn colId="2" showButton="0"/>
    <filterColumn colId="3" showButton="0"/>
    <filterColumn colId="12">
      <filters>
        <filter val="1"/>
      </filters>
    </filterColumn>
  </autoFilter>
  <mergeCells count="327">
    <mergeCell ref="A167:E173"/>
    <mergeCell ref="A153:E153"/>
    <mergeCell ref="A157:E157"/>
    <mergeCell ref="A147:E147"/>
    <mergeCell ref="A140:E140"/>
    <mergeCell ref="A141:E141"/>
    <mergeCell ref="A142:E142"/>
    <mergeCell ref="A143:E143"/>
    <mergeCell ref="A144:E144"/>
    <mergeCell ref="A145:E145"/>
    <mergeCell ref="A152:E152"/>
    <mergeCell ref="A162:E162"/>
    <mergeCell ref="A158:E158"/>
    <mergeCell ref="A156:E156"/>
    <mergeCell ref="A118:E118"/>
    <mergeCell ref="F119:F122"/>
    <mergeCell ref="G119:G122"/>
    <mergeCell ref="F73:F77"/>
    <mergeCell ref="A74:E74"/>
    <mergeCell ref="A97:E97"/>
    <mergeCell ref="A96:E96"/>
    <mergeCell ref="A111:E111"/>
    <mergeCell ref="A122:E122"/>
    <mergeCell ref="A87:E87"/>
    <mergeCell ref="A85:E85"/>
    <mergeCell ref="A82:E82"/>
    <mergeCell ref="A80:E80"/>
    <mergeCell ref="A81:E81"/>
    <mergeCell ref="A83:E83"/>
    <mergeCell ref="A84:E84"/>
    <mergeCell ref="G87:G89"/>
    <mergeCell ref="G101:G103"/>
    <mergeCell ref="A116:E116"/>
    <mergeCell ref="A93:E93"/>
    <mergeCell ref="A100:E100"/>
    <mergeCell ref="A99:E99"/>
    <mergeCell ref="A117:E117"/>
    <mergeCell ref="B192:E192"/>
    <mergeCell ref="F170:G170"/>
    <mergeCell ref="G126:G148"/>
    <mergeCell ref="A94:E94"/>
    <mergeCell ref="A121:E121"/>
    <mergeCell ref="O170:P170"/>
    <mergeCell ref="Q169:R169"/>
    <mergeCell ref="A124:E124"/>
    <mergeCell ref="A119:E119"/>
    <mergeCell ref="A107:E107"/>
    <mergeCell ref="A106:E106"/>
    <mergeCell ref="G95:G97"/>
    <mergeCell ref="A114:E114"/>
    <mergeCell ref="A115:E115"/>
    <mergeCell ref="A108:E108"/>
    <mergeCell ref="A120:E120"/>
    <mergeCell ref="A109:E109"/>
    <mergeCell ref="M169:N169"/>
    <mergeCell ref="I171:N171"/>
    <mergeCell ref="Q166:R166"/>
    <mergeCell ref="A151:E151"/>
    <mergeCell ref="A133:E133"/>
    <mergeCell ref="A149:E149"/>
    <mergeCell ref="A148:E148"/>
    <mergeCell ref="A126:E126"/>
    <mergeCell ref="A135:E135"/>
    <mergeCell ref="A136:E136"/>
    <mergeCell ref="A155:E155"/>
    <mergeCell ref="A154:E154"/>
    <mergeCell ref="A138:E138"/>
    <mergeCell ref="A134:E134"/>
    <mergeCell ref="G108:G111"/>
    <mergeCell ref="G113:G115"/>
    <mergeCell ref="A128:E128"/>
    <mergeCell ref="A125:E125"/>
    <mergeCell ref="A139:E139"/>
    <mergeCell ref="A146:E146"/>
    <mergeCell ref="A150:E150"/>
    <mergeCell ref="F126:F148"/>
    <mergeCell ref="F113:F115"/>
    <mergeCell ref="A130:E130"/>
    <mergeCell ref="A132:E132"/>
    <mergeCell ref="A129:E129"/>
    <mergeCell ref="A127:E127"/>
    <mergeCell ref="A131:E131"/>
    <mergeCell ref="A137:E137"/>
    <mergeCell ref="A123:E123"/>
    <mergeCell ref="A113:E113"/>
    <mergeCell ref="B194:E194"/>
    <mergeCell ref="B193:E193"/>
    <mergeCell ref="F180:H180"/>
    <mergeCell ref="F166:G167"/>
    <mergeCell ref="F177:H177"/>
    <mergeCell ref="F178:H178"/>
    <mergeCell ref="F161:F162"/>
    <mergeCell ref="G161:G162"/>
    <mergeCell ref="F155:F156"/>
    <mergeCell ref="G155:G156"/>
    <mergeCell ref="A159:E159"/>
    <mergeCell ref="G193:O193"/>
    <mergeCell ref="G194:O194"/>
    <mergeCell ref="G192:O192"/>
    <mergeCell ref="H191:O191"/>
    <mergeCell ref="B181:E181"/>
    <mergeCell ref="B176:E176"/>
    <mergeCell ref="B177:E177"/>
    <mergeCell ref="B178:E178"/>
    <mergeCell ref="B179:E179"/>
    <mergeCell ref="B180:E180"/>
    <mergeCell ref="A160:E160"/>
    <mergeCell ref="F176:H176"/>
    <mergeCell ref="A161:E161"/>
    <mergeCell ref="B175:E175"/>
    <mergeCell ref="U180:Z180"/>
    <mergeCell ref="I180:N180"/>
    <mergeCell ref="O178:T178"/>
    <mergeCell ref="U178:Z178"/>
    <mergeCell ref="O174:T174"/>
    <mergeCell ref="U170:V170"/>
    <mergeCell ref="F171:G171"/>
    <mergeCell ref="H172:AF172"/>
    <mergeCell ref="F174:H174"/>
    <mergeCell ref="F172:G172"/>
    <mergeCell ref="I178:N178"/>
    <mergeCell ref="O175:T175"/>
    <mergeCell ref="U177:Z177"/>
    <mergeCell ref="K170:L170"/>
    <mergeCell ref="I170:J170"/>
    <mergeCell ref="Q170:R170"/>
    <mergeCell ref="U174:Z174"/>
    <mergeCell ref="O177:T177"/>
    <mergeCell ref="U176:Z176"/>
    <mergeCell ref="I177:N177"/>
    <mergeCell ref="O171:T171"/>
    <mergeCell ref="O176:T176"/>
    <mergeCell ref="I176:N176"/>
    <mergeCell ref="I174:N174"/>
    <mergeCell ref="F175:H175"/>
    <mergeCell ref="O180:T180"/>
    <mergeCell ref="F179:H179"/>
    <mergeCell ref="O179:T179"/>
    <mergeCell ref="U179:Z179"/>
    <mergeCell ref="F168:G169"/>
    <mergeCell ref="S170:T170"/>
    <mergeCell ref="O169:P169"/>
    <mergeCell ref="I169:J169"/>
    <mergeCell ref="K169:L169"/>
    <mergeCell ref="S169:T169"/>
    <mergeCell ref="U175:Z175"/>
    <mergeCell ref="I175:N175"/>
    <mergeCell ref="G79:G85"/>
    <mergeCell ref="G16:G17"/>
    <mergeCell ref="U171:Z171"/>
    <mergeCell ref="M170:N170"/>
    <mergeCell ref="W170:X170"/>
    <mergeCell ref="F20:F26"/>
    <mergeCell ref="G40:G43"/>
    <mergeCell ref="G47:G50"/>
    <mergeCell ref="G68:G69"/>
    <mergeCell ref="F33:F38"/>
    <mergeCell ref="G30:G31"/>
    <mergeCell ref="G73:G77"/>
    <mergeCell ref="F79:F85"/>
    <mergeCell ref="F95:F97"/>
    <mergeCell ref="F101:F103"/>
    <mergeCell ref="F108:F111"/>
    <mergeCell ref="S166:T166"/>
    <mergeCell ref="I166:J166"/>
    <mergeCell ref="K166:L166"/>
    <mergeCell ref="M166:N166"/>
    <mergeCell ref="Y169:Z169"/>
    <mergeCell ref="O166:P166"/>
    <mergeCell ref="F68:F69"/>
    <mergeCell ref="F87:F89"/>
    <mergeCell ref="AH113:AH115"/>
    <mergeCell ref="AH73:AH77"/>
    <mergeCell ref="AH87:AH89"/>
    <mergeCell ref="AH107:AH111"/>
    <mergeCell ref="AH101:AH103"/>
    <mergeCell ref="AH79:AH85"/>
    <mergeCell ref="AH33:AH38"/>
    <mergeCell ref="AH47:AH50"/>
    <mergeCell ref="AH53:AH54"/>
    <mergeCell ref="AH56:AH66"/>
    <mergeCell ref="AH40:AH43"/>
    <mergeCell ref="AH68:AH69"/>
    <mergeCell ref="AG166:AG172"/>
    <mergeCell ref="U166:V166"/>
    <mergeCell ref="W166:X166"/>
    <mergeCell ref="W169:X169"/>
    <mergeCell ref="Y170:Z170"/>
    <mergeCell ref="AA171:AF171"/>
    <mergeCell ref="AH119:AH122"/>
    <mergeCell ref="AH161:AH162"/>
    <mergeCell ref="AH158:AH159"/>
    <mergeCell ref="AH126:AH145"/>
    <mergeCell ref="Y166:Z166"/>
    <mergeCell ref="AE166:AF166"/>
    <mergeCell ref="AA169:AB169"/>
    <mergeCell ref="U169:V169"/>
    <mergeCell ref="AC169:AD169"/>
    <mergeCell ref="AC166:AD166"/>
    <mergeCell ref="AA166:AB166"/>
    <mergeCell ref="AE169:AF169"/>
    <mergeCell ref="AA170:AB170"/>
    <mergeCell ref="AC170:AD170"/>
    <mergeCell ref="AE170:AF170"/>
    <mergeCell ref="G33:G38"/>
    <mergeCell ref="G56:G66"/>
    <mergeCell ref="A63:E63"/>
    <mergeCell ref="F53:F54"/>
    <mergeCell ref="A18:E18"/>
    <mergeCell ref="A28:E28"/>
    <mergeCell ref="A68:E68"/>
    <mergeCell ref="A25:E25"/>
    <mergeCell ref="A29:E29"/>
    <mergeCell ref="A26:E26"/>
    <mergeCell ref="A24:E24"/>
    <mergeCell ref="A19:E19"/>
    <mergeCell ref="A23:E23"/>
    <mergeCell ref="A22:E22"/>
    <mergeCell ref="A20:E20"/>
    <mergeCell ref="A21:E21"/>
    <mergeCell ref="A27:E27"/>
    <mergeCell ref="A62:E62"/>
    <mergeCell ref="G20:G26"/>
    <mergeCell ref="A60:E60"/>
    <mergeCell ref="A66:E66"/>
    <mergeCell ref="F30:F31"/>
    <mergeCell ref="G53:G54"/>
    <mergeCell ref="F40:F43"/>
    <mergeCell ref="A30:E30"/>
    <mergeCell ref="A41:E41"/>
    <mergeCell ref="A45:E45"/>
    <mergeCell ref="A32:E32"/>
    <mergeCell ref="A36:E36"/>
    <mergeCell ref="A58:E58"/>
    <mergeCell ref="A59:E59"/>
    <mergeCell ref="A69:E69"/>
    <mergeCell ref="A65:E65"/>
    <mergeCell ref="A64:E64"/>
    <mergeCell ref="A55:E55"/>
    <mergeCell ref="A67:E67"/>
    <mergeCell ref="A43:E43"/>
    <mergeCell ref="A57:E57"/>
    <mergeCell ref="A35:E35"/>
    <mergeCell ref="A79:E79"/>
    <mergeCell ref="A75:E75"/>
    <mergeCell ref="A72:E72"/>
    <mergeCell ref="F47:F50"/>
    <mergeCell ref="F56:F66"/>
    <mergeCell ref="A70:E70"/>
    <mergeCell ref="A56:E56"/>
    <mergeCell ref="A47:E47"/>
    <mergeCell ref="A31:E31"/>
    <mergeCell ref="A73:E73"/>
    <mergeCell ref="A77:E77"/>
    <mergeCell ref="A61:E61"/>
    <mergeCell ref="A52:E52"/>
    <mergeCell ref="A46:E46"/>
    <mergeCell ref="A54:E54"/>
    <mergeCell ref="A76:E76"/>
    <mergeCell ref="A71:E71"/>
    <mergeCell ref="A44:E44"/>
    <mergeCell ref="A37:E37"/>
    <mergeCell ref="A78:E78"/>
    <mergeCell ref="A33:E33"/>
    <mergeCell ref="A42:E42"/>
    <mergeCell ref="A38:E38"/>
    <mergeCell ref="A40:E40"/>
    <mergeCell ref="A39:E39"/>
    <mergeCell ref="A49:E49"/>
    <mergeCell ref="A48:E48"/>
    <mergeCell ref="A51:E51"/>
    <mergeCell ref="A53:E53"/>
    <mergeCell ref="A50:E50"/>
    <mergeCell ref="A34:E34"/>
    <mergeCell ref="C1:AG1"/>
    <mergeCell ref="C2:AG2"/>
    <mergeCell ref="O7:Z9"/>
    <mergeCell ref="G11:G13"/>
    <mergeCell ref="AG7:AH9"/>
    <mergeCell ref="F8:N8"/>
    <mergeCell ref="F6:N6"/>
    <mergeCell ref="C3:AG4"/>
    <mergeCell ref="AG6:AH6"/>
    <mergeCell ref="F11:F13"/>
    <mergeCell ref="A6:E6"/>
    <mergeCell ref="S12:T12"/>
    <mergeCell ref="AH11:AH13"/>
    <mergeCell ref="I12:J12"/>
    <mergeCell ref="AG11:AG13"/>
    <mergeCell ref="U12:V12"/>
    <mergeCell ref="W12:X12"/>
    <mergeCell ref="A1:B4"/>
    <mergeCell ref="AG16:AG17"/>
    <mergeCell ref="A7:E9"/>
    <mergeCell ref="F7:N7"/>
    <mergeCell ref="F9:N9"/>
    <mergeCell ref="O6:Z6"/>
    <mergeCell ref="I11:AF11"/>
    <mergeCell ref="AA12:AB12"/>
    <mergeCell ref="AC12:AD12"/>
    <mergeCell ref="AE12:AF12"/>
    <mergeCell ref="A17:E17"/>
    <mergeCell ref="O12:P12"/>
    <mergeCell ref="Q12:R12"/>
    <mergeCell ref="K12:L12"/>
    <mergeCell ref="A11:E13"/>
    <mergeCell ref="Y12:Z12"/>
    <mergeCell ref="A15:E15"/>
    <mergeCell ref="M12:N12"/>
    <mergeCell ref="A14:E14"/>
    <mergeCell ref="A16:E16"/>
    <mergeCell ref="F16:F17"/>
    <mergeCell ref="A112:E112"/>
    <mergeCell ref="A86:E86"/>
    <mergeCell ref="A101:E101"/>
    <mergeCell ref="A98:E98"/>
    <mergeCell ref="A88:E88"/>
    <mergeCell ref="A95:E95"/>
    <mergeCell ref="A102:E102"/>
    <mergeCell ref="A104:E104"/>
    <mergeCell ref="A90:E90"/>
    <mergeCell ref="A110:E110"/>
    <mergeCell ref="A103:E103"/>
    <mergeCell ref="A105:E105"/>
    <mergeCell ref="A91:E91"/>
    <mergeCell ref="A89:E89"/>
    <mergeCell ref="A92:E92"/>
  </mergeCells>
  <conditionalFormatting sqref="H172">
    <cfRule type="cellIs" dxfId="5" priority="1" stopIfTrue="1" operator="equal">
      <formula>0.8</formula>
    </cfRule>
    <cfRule type="cellIs" dxfId="4" priority="2" stopIfTrue="1" operator="lessThan">
      <formula>0.8</formula>
    </cfRule>
    <cfRule type="cellIs" dxfId="3" priority="3" stopIfTrue="1" operator="greaterThan">
      <formula>0.8</formula>
    </cfRule>
  </conditionalFormatting>
  <conditionalFormatting sqref="H169:AF169 H171:AF171">
    <cfRule type="cellIs" dxfId="2" priority="9" stopIfTrue="1" operator="equal">
      <formula>0.8</formula>
    </cfRule>
    <cfRule type="cellIs" dxfId="1" priority="12" stopIfTrue="1" operator="lessThan">
      <formula>0.8</formula>
    </cfRule>
    <cfRule type="cellIs" dxfId="0" priority="13" stopIfTrue="1" operator="greaterThan">
      <formula>0.8</formula>
    </cfRule>
  </conditionalFormatting>
  <pageMargins left="0.25" right="0.25" top="0.75" bottom="0.75" header="0.3" footer="0.3"/>
  <pageSetup scale="43" fitToHeight="0" orientation="landscape" r:id="rId1"/>
  <headerFooter alignWithMargins="0"/>
  <rowBreaks count="5" manualBreakCount="5">
    <brk id="71" max="16383" man="1"/>
    <brk id="99" max="16383" man="1"/>
    <brk id="109" max="34" man="1"/>
    <brk id="134" max="34" man="1"/>
    <brk id="173" max="16383" man="1"/>
  </rowBreaks>
  <ignoredErrors>
    <ignoredError sqref="H171:Z171 H168" emptyCellReference="1"/>
    <ignoredError sqref="Z168 X168 V168" formula="1" emptyCellReference="1"/>
    <ignoredError sqref="O168 U168 Q168 W168 Y168 AA168:AE168 S16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781c58-884f-4487-a13d-40c85b525a3f">
      <Terms xmlns="http://schemas.microsoft.com/office/infopath/2007/PartnerControls"/>
    </lcf76f155ced4ddcb4097134ff3c332f>
    <TaxCatchAll xmlns="a66a734e-d0ea-4b9e-8c38-f6696adae3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EE9C559339BA4B91EEB9C197C45BB3" ma:contentTypeVersion="15" ma:contentTypeDescription="Crear nuevo documento." ma:contentTypeScope="" ma:versionID="0dacaf447199b7e8a7d27722daeabffe">
  <xsd:schema xmlns:xsd="http://www.w3.org/2001/XMLSchema" xmlns:xs="http://www.w3.org/2001/XMLSchema" xmlns:p="http://schemas.microsoft.com/office/2006/metadata/properties" xmlns:ns2="41781c58-884f-4487-a13d-40c85b525a3f" xmlns:ns3="a66a734e-d0ea-4b9e-8c38-f6696adae39a" targetNamespace="http://schemas.microsoft.com/office/2006/metadata/properties" ma:root="true" ma:fieldsID="3efb382932814de81d9b7338e24c14bf" ns2:_="" ns3:_="">
    <xsd:import namespace="41781c58-884f-4487-a13d-40c85b525a3f"/>
    <xsd:import namespace="a66a734e-d0ea-4b9e-8c38-f6696adae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81c58-884f-4487-a13d-40c85b525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aaa5c3e5-fae2-43c7-bc24-547b6314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a734e-d0ea-4b9e-8c38-f6696adae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3ae5367-38f1-477b-a964-d667979077af}" ma:internalName="TaxCatchAll" ma:showField="CatchAllData" ma:web="a66a734e-d0ea-4b9e-8c38-f6696adae3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CB9F33-E0BB-4CB9-8176-551D3932B1F6}"/>
</file>

<file path=customXml/itemProps2.xml><?xml version="1.0" encoding="utf-8"?>
<ds:datastoreItem xmlns:ds="http://schemas.openxmlformats.org/officeDocument/2006/customXml" ds:itemID="{F67D0965-6AD8-4579-BDD0-98797D3788FD}"/>
</file>

<file path=customXml/itemProps3.xml><?xml version="1.0" encoding="utf-8"?>
<ds:datastoreItem xmlns:ds="http://schemas.openxmlformats.org/officeDocument/2006/customXml" ds:itemID="{4CF85AEB-8626-4878-8347-A23F23288F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Gbeleno</dc:creator>
  <cp:keywords/>
  <dc:description/>
  <cp:lastModifiedBy/>
  <cp:revision/>
  <dcterms:created xsi:type="dcterms:W3CDTF">2017-01-27T10:36:06Z</dcterms:created>
  <dcterms:modified xsi:type="dcterms:W3CDTF">2024-05-31T16:57:59Z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0x010100BDEE9C559339BA4B91EEB9C197C45BB3</vt:lpwstr>
  </property>
  <property fmtid="{D5CDD505-2E9C-101B-9397-08002B2CF9AE}" pid="3" name="MediaServiceImageTags">
    <vt:lpwstr/>
  </property>
</Properties>
</file>