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nelram\Downloads\"/>
    </mc:Choice>
  </mc:AlternateContent>
  <xr:revisionPtr revIDLastSave="0" documentId="13_ncr:1_{F010BB51-6DB9-4539-B636-B04D6CB31A0D}" xr6:coauthVersionLast="47" xr6:coauthVersionMax="47" xr10:uidLastSave="{00000000-0000-0000-0000-000000000000}"/>
  <bookViews>
    <workbookView xWindow="28680" yWindow="-1335" windowWidth="29040" windowHeight="15840" xr2:uid="{00000000-000D-0000-FFFF-FFFF00000000}"/>
  </bookViews>
  <sheets>
    <sheet name="MATRIZ DE CONTRAPARTES SGA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<sst xmlns="http://schemas.openxmlformats.org/spreadsheetml/2006/main" count="525" uniqueCount="267">
  <si>
    <t>Parte Interesada</t>
  </si>
  <si>
    <t>Necesidades</t>
  </si>
  <si>
    <t>Expectativas</t>
  </si>
  <si>
    <t>Partes Interesadas Internas</t>
  </si>
  <si>
    <t>Sindicatos</t>
  </si>
  <si>
    <t>Servidores Públicos de la Entidad</t>
  </si>
  <si>
    <t>Partes Interesadas Externas</t>
  </si>
  <si>
    <t>Estudiantes en Práctica</t>
  </si>
  <si>
    <t>Trato digno y con respeto</t>
  </si>
  <si>
    <t>Infraestructura física y tecnológica adecuada y segura para el desarrollo de sus actividades</t>
  </si>
  <si>
    <t>Mecanismos establecidos para la denuncia de hechos de corrupción y soborno</t>
  </si>
  <si>
    <t xml:space="preserve">Directrices establecidas de protección frente a represalias contra denunciantes </t>
  </si>
  <si>
    <t>Adopción de medidas contundentes frente a los hechos de corrupción y soborno denunciados</t>
  </si>
  <si>
    <t>Armonización en la vida personal, laboral y familiar</t>
  </si>
  <si>
    <t>Seguridad de la información</t>
  </si>
  <si>
    <t>Oportunidades de crecimiento personal, laboral, económico y social</t>
  </si>
  <si>
    <t>Fortalecimiento de la cultura organizacional frente a la prevención y lucha contra la corrupción y el soborno</t>
  </si>
  <si>
    <t>Adopción de medidas de lucha contra el soborno para asegurar la transparencia en actuaciones de la entidad</t>
  </si>
  <si>
    <t>Adelantar el debido proceso frente a la denuncia de posibles hechos de soborno</t>
  </si>
  <si>
    <t>Agilidad en la atención</t>
  </si>
  <si>
    <t>Infraestructura adecuada para la compra de lotería</t>
  </si>
  <si>
    <t>No materialización de actos de soborno</t>
  </si>
  <si>
    <t>Información suministrada oportuna, veraz y confiable</t>
  </si>
  <si>
    <t>Respuesta oportuna a las peticiones generadas a la entidad</t>
  </si>
  <si>
    <t>Personal cualificado para la prestación del servicio</t>
  </si>
  <si>
    <t>Soporte técnico oportuno frente al uso de la página web y plataforma virtual</t>
  </si>
  <si>
    <t>Velar con que se cumpla el debido proceso ante la denuncia de posibles hechos de corrupción y soborno</t>
  </si>
  <si>
    <t>Ampliación de horarios de atención</t>
  </si>
  <si>
    <t>Tramites y servicios en otras lenguas e idiomas</t>
  </si>
  <si>
    <t>Herramientas de accesibilidad para clientes en situaciones de discapacidad</t>
  </si>
  <si>
    <t>Cambio en la situación económica y social</t>
  </si>
  <si>
    <t>Mecanismos establecidos frente al juego de lotería ilegal</t>
  </si>
  <si>
    <t>Infraestructura tecnológica confiable</t>
  </si>
  <si>
    <t>Mejoramiento de herramientas tecnológicas para el desarrollo de las actividades</t>
  </si>
  <si>
    <t>Infraestructura adecuada y necesaria para el desarrollo de las actividades</t>
  </si>
  <si>
    <t>Concientizar a todos los niveles de la entidad sobre el respeto de los espacios y horarios</t>
  </si>
  <si>
    <t>Oportunidad de permanencia y de mejora en el tipo de vinculación</t>
  </si>
  <si>
    <t>Acceso a la formación y actualización en temas referentes a la prestación del servicio</t>
  </si>
  <si>
    <t>Incremento en los canales disponibles para la compra de lotería</t>
  </si>
  <si>
    <t>Matriz de partes interesadas</t>
  </si>
  <si>
    <t>Cumplimiento contractual de las partes</t>
  </si>
  <si>
    <t>Entrega oportuna de billetería</t>
  </si>
  <si>
    <t>Pago oportuno y veraz de los premios entregados</t>
  </si>
  <si>
    <t>Disponer de sistemas de información administrativos para soportar la operación interna administrativa y de gestión institucional</t>
  </si>
  <si>
    <t>Facilidad en la prestación del servicio y el acceso a licencias de explotación</t>
  </si>
  <si>
    <t>Disponibilidad de la plataforma tecnológica</t>
  </si>
  <si>
    <t>Incremento en la cantidad de clientes recurrentes</t>
  </si>
  <si>
    <t>Incremento en la cantidad de las ventas realizadas</t>
  </si>
  <si>
    <t>Incremento en la cantidad de dinero recibida por billetes vendidos</t>
  </si>
  <si>
    <t>Cumplimiento normativo</t>
  </si>
  <si>
    <t>Reporte de señales de alertas y operaciones sospechosas</t>
  </si>
  <si>
    <t>Cumplimiento de metas</t>
  </si>
  <si>
    <t>Surtir el debido proceso frente a la denuncia de hechos de corrupción y soborno</t>
  </si>
  <si>
    <t>Cumplimiento del Código de Integridad en la entidad</t>
  </si>
  <si>
    <t>Cultura de integridad al interior de la entidad</t>
  </si>
  <si>
    <t>Implementación de acciones que garanticen la transparencia y prevención de la corrupción</t>
  </si>
  <si>
    <t>Implementación de lineamientos requerídos por la Alcaldía Mayor de Bogotá</t>
  </si>
  <si>
    <t>Contratistas de Apoyo a la Gestión</t>
  </si>
  <si>
    <t>Gestores</t>
  </si>
  <si>
    <t>Distribuidores</t>
  </si>
  <si>
    <t>Concesionario</t>
  </si>
  <si>
    <t>Articular los mecanismos de denuncia de posibles hechos de corrupción y soborno entre las entidades del sector</t>
  </si>
  <si>
    <t>Continuación del contrato una vez finalizada su vigencia</t>
  </si>
  <si>
    <t>Facilidad en la prestación del servicio</t>
  </si>
  <si>
    <t>Diseño de estrategias alineadas a la lucha contra la corrupción y el soborno</t>
  </si>
  <si>
    <t>Entes de Control
• Superintendencia Nacional de Salud: Ejerce inspección y vigilancia.
• Contraloría de Bogotá: Ejerce control fiscal.
• Personería de Bogotá: Ejerce control disciplinario.
• Concejo de Bogotá: Ejerce control político.
• Veeduría Distrital: Ejerce control preventivo.
• Procuraduría General de la Nación: Ejerce control disciplinario.
• Consejo Nacional de Juegos de Suerte y Azar: Ejerce control administrativo.</t>
  </si>
  <si>
    <t>Posible Impacto en la Entidad</t>
  </si>
  <si>
    <t>Socios de Negocios</t>
  </si>
  <si>
    <t>Clientes de la Lotería</t>
  </si>
  <si>
    <t>Contratistas - Proveedores</t>
  </si>
  <si>
    <t>Contratistas InHouse - Relación indirecta con proveedores
* CADENA
* DISPAPELES
* GELSA
*FENIX MEDIA GROUP</t>
  </si>
  <si>
    <t>Aseo, vigilancia y administración del edificio</t>
  </si>
  <si>
    <t>Difusion acerca de las medidas de transparencia sobre la contratacion</t>
  </si>
  <si>
    <t>Procesos de seleccion transparentes</t>
  </si>
  <si>
    <t>Infraestructura tecnológica y comunicacion disponible y confiable</t>
  </si>
  <si>
    <t>No posibilidad de realizar denuncias. Temor a falta de garantias contra represalias</t>
  </si>
  <si>
    <t>Canales de denuncia anonimos</t>
  </si>
  <si>
    <t>No se tramite de forma correcta la debida diligenica a las denuncias</t>
  </si>
  <si>
    <t>Actualizacion del SGAS
Jornadas de Capacitacion</t>
  </si>
  <si>
    <t>No se realicen acciones posteriores una vez confimado un hecho de corrupcion op soborno</t>
  </si>
  <si>
    <t>Seguimiento a los procesos de denuncias por parte de la OCDI y entes de control</t>
  </si>
  <si>
    <t>No se realicen pagos de manera oportuna, o por un valor diferente al real.</t>
  </si>
  <si>
    <t>Vefiricacion periodica del buen funcionamiento del aplicativo manejado por la entidad</t>
  </si>
  <si>
    <t>En caso de tener una relación jurídicamente demostrada (matrimonio, sociedad de hecho, sociedad comercial etc.)  con la contraparte se podría configuar un conflicto de interes y una ausencia de objetividad en las evaluaciones de cumplimiento de las tareas encomentadas</t>
  </si>
  <si>
    <t>Se posee una politica de conflictos de interes para tratar la situacion y se informa al superior para que se tomen las medidas necesarias.</t>
  </si>
  <si>
    <t>Estudio de riesgo  previamente adelantado por el COMITÉ DE CUPOS, para definir la numeración sobre la cual se pueden hacer los cambios (Aumentos o disminuciones de cupos a los distribuidores).</t>
  </si>
  <si>
    <t>La oficina de cartera revisa y aprueba el despacho y el cargue adecuando de los premios realizado por los distribuidores</t>
  </si>
  <si>
    <t>Auxiliar o Administrativo encargado de radicación puede recibir beneficios de grandes apostadores para no entregar los premios en la lotería</t>
  </si>
  <si>
    <t>Se realiza contrato con empresa encargada y especializada en la distribución y recepción de billeteria, esta empresa es la encargada de realizar el proceso y la responsable del mismo, asumiendo cualquier novedad dentro de este proceso.</t>
  </si>
  <si>
    <t>El auxiliar administrativo de la Dirección de Oparaciones de Producto puede recibir beneficios de grandes apostadores para no revisar o modificar el valor del premio y su autenticidad</t>
  </si>
  <si>
    <t>Funcionario delegado manejo baloteras - Delegado de Gerencia - Delegado de Secrtaría de Gobierno pueden recibir beneficios de grandes apostadores para no realizar pruebas previas ni verificación de funcionamiento</t>
  </si>
  <si>
    <t>Recibir dadivas a cambio de alterar la información de los inventarios para poder sustraer elementos no
cargados en el sistema en beneficio  de un tercero</t>
  </si>
  <si>
    <t>Un funcionario ofrece dadivas con el objetivo de que no se reporte la pérdida de uno o varios elementos asignados a su cargo, mientras se reponen para así evitar la apertura de procesos</t>
  </si>
  <si>
    <t>Un funcionario ofrece dadivas con el objetivo de legalizar un gasto pasados los cinco días establecidos como plazo para su presentación.</t>
  </si>
  <si>
    <t xml:space="preserve">Posibilidad de recibir o solicitar cualquier dadiva o beneficio a nombre propio o de terceros con el fin de sustraer, manipular o modificar documentos de la entidad para uso indebido de la información o eliminación de la misma. </t>
  </si>
  <si>
    <t>No materializacion de actos de soborno</t>
  </si>
  <si>
    <t>Posibilidad de afectación reputacional o económica por entrega de información inadecuada, inoportuna e incorrecta que pueda generar hallazgos u observaciones de tipo administrativo, fiscal, disciplinario o penal.</t>
  </si>
  <si>
    <t>Centralizar en un área o proceso los proyectos de respuesta y programar reuniones previo a la radicación oficial de atención a las solicitudes, con el fin de mitigar la posibilidad de entrega errónea de información.</t>
  </si>
  <si>
    <t>Posibilidad de afectación reputacional por la entrega de información heterogénea a la real o presentada de manera escrita  diferente a la proyectada en reuniones o sesiones del Concejo de Bogotá, Junta Directiva o Visitas Administrativas.</t>
  </si>
  <si>
    <t>Medida de Mitigación</t>
  </si>
  <si>
    <t>Daño de bienes a su cargo</t>
  </si>
  <si>
    <t>Seguimiento de las actividades del contratista, por medio del informe de actividades</t>
  </si>
  <si>
    <t>Perdida de la información</t>
  </si>
  <si>
    <t>Codigos de seguimiento de integridad y etica y politicas anticorrupcion</t>
  </si>
  <si>
    <t>Filtrado de información confidencial</t>
  </si>
  <si>
    <t>Capacitaciones por parte de la oficina de cumplimiento y talento humano</t>
  </si>
  <si>
    <t>Vinculacion a una contraparte inmersa en actividades de lavado de activos</t>
  </si>
  <si>
    <t>Consulta en listas vinculantes y de control</t>
  </si>
  <si>
    <t>Daño y perjuicio en la imagen de la entidad</t>
  </si>
  <si>
    <t>Mal uso de los bienes a su cargo</t>
  </si>
  <si>
    <t>Clausulas en el contrato con el proveedor</t>
  </si>
  <si>
    <t>Clausulas de confidencialidad en los contratos</t>
  </si>
  <si>
    <t>Seguimiento presencial por parte del supervisor en cada una de las actividades que realizan</t>
  </si>
  <si>
    <t>Clausulas en el contrato con el proveedor principal</t>
  </si>
  <si>
    <t>Apropiación del know how de la entidad para beneficio propio</t>
  </si>
  <si>
    <t>Clausulas de derechos de autor</t>
  </si>
  <si>
    <t>No se cumplan los terminos y condiciones de las actividades promocionales</t>
  </si>
  <si>
    <t>Predida de informacion confidencial del ganador</t>
  </si>
  <si>
    <t>Que el comprador adquiera un billete falso o adulterado e intente cobrarlo</t>
  </si>
  <si>
    <t>La LDB tiene un checklist de las condiciones de seguridad del billete, las cuales son difundidas via redes sociales y medios de comunicación masiva. Adicionalmente, en el pago de premios superiores a seis salarios minimos SMMLV se realizan todas las condiciones de seguridad</t>
  </si>
  <si>
    <t>Se filtre información de billetes premiados con raspa y gana antes del dia del sorteo</t>
  </si>
  <si>
    <t>La informacion de los billetes premiados con raspa y gana se recibe únicamente posterior al sorteo por parte de la firma impresora</t>
  </si>
  <si>
    <t>Posibilidad de que el contratista no realice las actividades indicadas en el contrato</t>
  </si>
  <si>
    <t>El supervisor del contrato revisa mensualmente las actividades realizadas por el contratista, y solicita un informe de actividades como requisito para el pago parcial o total del contrato y cumpla con todos los requisitos indicados en la lista de chequeo</t>
  </si>
  <si>
    <t>El contratista viole algún lineamiento establecido en las politicas anticorrupcion y sistema de gestion SGAS por desconocimiento de ellas</t>
  </si>
  <si>
    <t>La entidad brinde los espacios para realizar la capacitacion adecuada de manera continua</t>
  </si>
  <si>
    <t>El contratista realice de manera inadecuada la posible denuncia de hechos de corrupcion y soborno</t>
  </si>
  <si>
    <t>A travez de distintos canales de comunicación se transmita la informacion necesaria para que los contratistas realicen debidamente el proceso de denuncia</t>
  </si>
  <si>
    <t>Desabastecimiento de insumos basicos para la entidad o interrupcion en la prestacion de servicios públicos</t>
  </si>
  <si>
    <t>Trabajo articulado entre la supervision del contrato, el área contractual de la entidad y el proveedor u contratista (Pliegos, estudios previos, etc)</t>
  </si>
  <si>
    <t>El contratista o proveedor incurra en hechos de corrupcion en el cumplimiento del objeto del contrato</t>
  </si>
  <si>
    <t>La supervision realice un riguroso seguimiento al cumplimiento contractual</t>
  </si>
  <si>
    <t>Clausulas en los contratos y en los formatos de conocimiento y aceptacion de las políticas anticorrupcion</t>
  </si>
  <si>
    <t>El contratista incurra en el no cumplimiento de sus obligaciones por no tener una infraestructua tecnológica robusta</t>
  </si>
  <si>
    <t>En el proceso precontractual, el supervisor del contrato y la entidad verifiquen que el contratista cumpla con las especificaciones tecológicas requeridas para la ejecucion del contrato</t>
  </si>
  <si>
    <t>Aprobacion de un juego promocional sin cumplir con los requisitos</t>
  </si>
  <si>
    <t>Seguimiento y revision de la documentación por parte de los profesionales de la unidad de apuestas y la plataforma tecnologica</t>
  </si>
  <si>
    <t>No entrega de premios promocionales a ganadores</t>
  </si>
  <si>
    <t>Visitas de fiscalizacion aleatorias duranle la vigencia del juego promocional</t>
  </si>
  <si>
    <t>Se entregan actas de delegados de la primera autoridad administrativa, acta de entrega de premios a ganadores y de acuerdo a las UVT, formato de identificacion de ganadores. Adicionalmente se debe entregar la cedula con el acta firmada</t>
  </si>
  <si>
    <t>Premios no reclamados, si pasado el año no se entrego el premio, se convierte en un premio caduco. El gestor debe consignar el 100% del valor del premio total, el cual es repartido en un 75% para ADRES y en un 25% se reinvierte por la loteria en campañas para combatir el juego ilegal.</t>
  </si>
  <si>
    <t>El gestor debe constituir una poliza de cumplimiento por el valor de la totalidad de los premios</t>
  </si>
  <si>
    <t>Riesgo reputacional o de contagio por incumplimiento de las obligaciones contractuales del contrato de concesion</t>
  </si>
  <si>
    <t>Seguimiento de supervision y fiscalizacion al contrato</t>
  </si>
  <si>
    <t>Clausulas en el contrato de concesion</t>
  </si>
  <si>
    <t>Soborno para adulterar los resultados de los procesos de auditoria</t>
  </si>
  <si>
    <t>Acompañamiento en la auditoria por parte del supervisor del contrato</t>
  </si>
  <si>
    <t>Revision del informe de auditoria por parte del jefe de la unidad de apuestas, el supervisor del contrato y el gerente general</t>
  </si>
  <si>
    <t>Se realiza un proceso de licitacion en donde se dá cumplimiento al proceso de selección establecido por la entidad</t>
  </si>
  <si>
    <t>Soborno para obtener un otorgamiento o aumento de cupo injustificado</t>
  </si>
  <si>
    <t>Revision por parte del comité de cupo para autorizar cualquier cambio en el cupo</t>
  </si>
  <si>
    <t>Clausulas en el contrato del distribuidor</t>
  </si>
  <si>
    <t>Seguimiento de las obligaciones de la Direccion de Comercializacion de Productos y Operación</t>
  </si>
  <si>
    <t>No entrega de premios por parte de un distribuidor a un ganador</t>
  </si>
  <si>
    <t>Los procesos que propendan a la entrega del premio por parte de la entidad</t>
  </si>
  <si>
    <t xml:space="preserve">Temor a falta de garantias contra represalias o imposibilidad de realizar denuncias. </t>
  </si>
  <si>
    <t>Se implementaron múltiples canales de denuncia (Teléfono, Página WEB, medios físicos), por los cuales se pueden realizar denuncias anónimas.</t>
  </si>
  <si>
    <t>No se realice la debida diligenica a las denuncias.</t>
  </si>
  <si>
    <t>Se implementó un procedimiento dentro del SGAS para indicar los pasos a seguir en el tramite de denuncias de posibles hechos de soborno.</t>
  </si>
  <si>
    <t>No se realicen acciones posteriores una vez confimado un hecho de corrupcion o soborno</t>
  </si>
  <si>
    <t>Seguimiento a los procesos de denuncias por parte de la OCDI y entes de control.</t>
  </si>
  <si>
    <t xml:space="preserve">Se realiza registro fílmico de todo el proceso de sorteo y mantenimiento de equipos, incluyendo la apertura de boveda, remocion y adicion de sellos de seguridad, selección de balotas, etc. </t>
  </si>
  <si>
    <t>Cuando es necesario escoger un set de balotas, este proceso se realiza de manera aleatoria por medio de fichas numeradas.</t>
  </si>
  <si>
    <t>Los sorteos son auditados y fiscalizados por los delegados de la loteria y de la secretaria de gobierno. El proceso de sorteo puede incluir un veedor ciudadano para observar la ejecución del sorteo.</t>
  </si>
  <si>
    <t>Un cliente soborne a un delegado de Gerencia para que manipule el proceso de sorteo (Ej: usar un set de balotas específico adulterado)</t>
  </si>
  <si>
    <t>Todas las actividades promocionales cuentan con un reglamento, el cual es de obligatorio cumplimiento tanto para los clientes como para la Lotería.</t>
  </si>
  <si>
    <t>Lineamientos del Código de Integridad y de Etica  con oportunidad y claridad , debidamente socializados y apropiados por la entidad.</t>
  </si>
  <si>
    <t>Divulgación de la información  institucional, conocimiento  y claridad frente a los procedimientos y resultados de la gestión  de la entidad.</t>
  </si>
  <si>
    <t>Oportunidad en la trasmisión de información cuando se presenten situaciones de crisis que afecten la imagen institucional.</t>
  </si>
  <si>
    <t>Cumplimiento con lo establecido en la Convención Colectiva de Trabajo</t>
  </si>
  <si>
    <t>Mejores relaciones laborales, mitigación del riesgo legal.</t>
  </si>
  <si>
    <t>Integración de los sistemas de información, medios de comunicación internos efectivos</t>
  </si>
  <si>
    <t>Garantía de confidencialidad, integridad y disponibilidad de la información</t>
  </si>
  <si>
    <t>Mejores prácticas de bioseguridad y consideración de la virtualidad en su ámbito de trabajo.</t>
  </si>
  <si>
    <t>Cambio cultural basado en comportamientos íntegros y coherentes que se reflejen en el compromiso y el orgullo hacia la entidad.</t>
  </si>
  <si>
    <t>Un servidor público, acepte dádivas económicas o materiales  para obtener beneficios a nivel personal o institucional  por realizar actos fraudulentos no cumplimiento de los procedimientos de la entidad, no cumplimiento del manual de funciones, no cumplimiento del Código de Integridad y ética ).</t>
  </si>
  <si>
    <t>Que un servidor público de la Lotería de Bogotá que pertenezca a laJunta Directiva, Comisión de Quejas y Reclamos o  haga parte de un Sindicato, solicite o reciba dadivas económicas o materiales para hacer favorecer intereses personales.</t>
  </si>
  <si>
    <t>Establecer acciones para la toma de conciencia y la formación anti soborno, a través de actividades de socialización, capacitación y entrenamiento sobre temas del SGAS, Código de Integridad y Ética, dirigida especialmente a la Junta Directiva y comisión de quejas y reclamos de la organización sindical.</t>
  </si>
  <si>
    <t>Conocimiento de la entidad y mejores prácticas en el desarrollo de las funciones y/o actividades</t>
  </si>
  <si>
    <t xml:space="preserve">Adopción de medidas de equidad para todos los servidores públicos </t>
  </si>
  <si>
    <t>Conocimiento de la entidad y mejores prácticas en el desarrollo de las actividades</t>
  </si>
  <si>
    <t>Que un Estudiante en práctica acepte alguna dádivas económicas o materiales  para obtener beneficios a nivel personal por realizar actos fraudulentos, a través del incumplimiento de las obligaciones contratuales  (por ejemplo inclumplimiento en la clausula de confidencialidad).</t>
  </si>
  <si>
    <t>Establecer acciones para la toma de conciencia y la formación anti soborno, a través de actividades de socialización, capacitación y entrenamiento sobre temas del SGAS, Código de Integridad y Ética, realizar piezas comunicativas periódicas. Así como, la firma de manera voluntaria del “Compromiso Sistema de Gestión Anti soborno- SGAS”.</t>
  </si>
  <si>
    <t>Participar activamente en la implementación, documentación y mejora continua de los sistemas MIPG, SGAS, SGSST, Políticas de seguridad de la información, entre otros que se tienen a nivel institucional.</t>
  </si>
  <si>
    <t>Fortalecimiento de los procesos de auditoría interna y externa para la detección y reporte de operaciones sospechosas que pudieran estar asociadas al soborno.</t>
  </si>
  <si>
    <t>El Almacenista, mantendrá actualizado el inventario de los elementos en el sistema o aplicativo previsto para tal efecto y presentará una informe trimestral al jefe de la Unidad de Recursos Físicos, sobre los movimientos de dichos elementos durante cada trimestre.</t>
  </si>
  <si>
    <t>El Almacenista, realizará semestralmente el control de inventarios individuales, con el fin de verificar el estado de los bienes a cargo de cada uno de los servidores, sobre lo cual rendirá un informe al Jefe de la Unidad de Recursos Físicos.</t>
  </si>
  <si>
    <t>El encargado de la caja menor, deberá contar con los soportes físicos, actualizados diariamente, sobre la ejecución y legalización de gastos de caja menor.</t>
  </si>
  <si>
    <t>Auxiliar o Administrativo encargado de radicación puede recibir beneficios de distribuidores para radicar premios a un diferente distribuidor o radicar un valor distinto</t>
  </si>
  <si>
    <t xml:space="preserve">Se usa  Formato Recibo de Premio a Distribuidores FRO410-30 y se entregan autoliquidaciones a cartera para su revisión.                                                                                                                                                                                                                                        </t>
  </si>
  <si>
    <t>Se deja información de número de guía en formato para seguimiento por parte del distribuidor y se revisa con cartera el seguimiento y lectura de los premios, para hacer el cargue final.</t>
  </si>
  <si>
    <t xml:space="preserve">Verificar las certificaciones de la empresa impresora, del distriuidor virtual y/o el check list de certificación de autenticidad del billete. Si el premio bruto es mayor a 11 SMMLV se envía al impresor para verificación de autenticidad del billete; si el premio es menor a 11SMMLV se deben verificar los criterios de autenticidad del Billete Físico de acuerdo al Check List de certificación de autenticidad. 
En caso de cualquir duda con respecto a la autenticidad del billete sin importar el valor del premio, el jefe de la Unidad puede enviar el billete o fracción a certificación por parte del impresor. </t>
  </si>
  <si>
    <t xml:space="preserve">Fortalecimiento periodico de los canales y medios de denuncia de presuntos sobornos y de las medidas de protección al denunciante. </t>
  </si>
  <si>
    <t xml:space="preserve">Fortalecimiento de los canales y medios de denuncia de presuntos sobornos y de las medidas de protección al denunciante. </t>
  </si>
  <si>
    <t xml:space="preserve">Se efectua mantenimiento general supervisado por los delegados de la loteria y secretaria de gobierno horas antes del sorteo.                                                          </t>
  </si>
  <si>
    <t>Efectuar las  pruebas previas establecidas con cada uno de los equipos, para verificar el correcto funcionamiento de los mismos.  Si se observa un correcto funcionamiento de los equipos, el sorteo se continua; si hay alguna falla en el equipo principal se procede a efectuar el sorteo con el equipo de contingencia.</t>
  </si>
  <si>
    <t>El Jefe de la Unidad Financiera y Contable y/o el profesional de cartera puede recibir de un distribuidor beneficios para no reportar pagos o falta de  garantía.</t>
  </si>
  <si>
    <t xml:space="preserve">posibilidad de perdida de titulo valor recibido como garantia, de los distribuidores para el despacho de billeteria </t>
  </si>
  <si>
    <t>custodia en caja fuerte en la oficina de tesoreria</t>
  </si>
  <si>
    <t xml:space="preserve">Planillas de control de las comunicaciones oficiales, planilla control de entrega de correspondencia y control de Recibo correpondencia Externa  </t>
  </si>
  <si>
    <t xml:space="preserve">El colaborar encargado de las áreas de archivo central, lleva el control del préstamos de documentos. Los archivos se encuentran dispuestos en espacios con acceso restringido y condiciones de seguridad para evitar sustracción, perdida o daño. </t>
  </si>
  <si>
    <t>El Sistema Integrado de Gestión de Archivo -SIGA (radicación), cuenta con perfiles y roles bien definidos, que no permiten la modificación, sustracción o eliminación de los documentos radicaso en dicho aplicativo.  A su vez cuenta con logs que permiten verificar la trazabilidad de radicación y consulta de documentos, así como de todas las acciones que se pueden ejecutar dentro del mismo, permitiendo consultar dicha información y generar los reportes del caso.</t>
  </si>
  <si>
    <t>La LDB cuenta con un acuerdo de confidencialidad y manejo de la informacion, el cual es firmado por los puestos clave con acceso a esta informacion</t>
  </si>
  <si>
    <t>Diligenciamiento de acuerdo de confidencialidad y manejo de la informacion</t>
  </si>
  <si>
    <t>El concesionario firma un acuerdo de confidencialidad y manejo de la informacion de la informacion</t>
  </si>
  <si>
    <t>Mejores prácticas de bioseguridad en su ámbito de trabajo.</t>
  </si>
  <si>
    <t>Colocadores - Relación directa con los distribuidores / Indirecta con la Lotería de Bogotá</t>
  </si>
  <si>
    <t>Venta de billetes adulterados o juego ilegal por parte del colocador</t>
  </si>
  <si>
    <t>Campañas comerciales de motivación al juego legal para jugadores y colocadores</t>
  </si>
  <si>
    <t>Difusion masiva en medios de comunicacion de las condiciones de seguridad del billete para verificar su autenticidad</t>
  </si>
  <si>
    <t>Realizar actividades promocionales en los sorteos de la Lotería para desincentivar el juego ilegal</t>
  </si>
  <si>
    <t>MATRIZ DE CONTRAPARTES DEL SISTEMA DE GESTIÓN ANTISOBORNO (SGAS)</t>
  </si>
  <si>
    <t>CODIGO</t>
  </si>
  <si>
    <t>El profesional de la oficina de sistemas puede recibir de un distribuidor beneficios para aumentar el cupo del distribuidor sin autorización</t>
  </si>
  <si>
    <t>Raíz</t>
  </si>
  <si>
    <t>Lineamientos del Código de Integridad y de Ética  con oportunidad y claridad , debidamente socializados y apropiados por la entidad.</t>
  </si>
  <si>
    <t>Política de Transparencia y Acceso a la Información Pública</t>
  </si>
  <si>
    <t>Política de Atención a la Ciudadanía</t>
  </si>
  <si>
    <t>Política de Talento Humano</t>
  </si>
  <si>
    <t>Codigo de Integridad y Ética de laLotería de Bogotá</t>
  </si>
  <si>
    <t>Norma ISO 37001:2016 Numeral 7.2.2 Proceso de contratación</t>
  </si>
  <si>
    <t>Manual del Sistema de Gestion Antisoborno (SGAS) MA105-628-3</t>
  </si>
  <si>
    <t xml:space="preserve">Manual del Sistema de Gestion Antisoborno (SGAS) MA105-628-3; Norma ISO 37001:2016 Numeral 5.1.2 </t>
  </si>
  <si>
    <t>Manual del Sistema de Gestion Antisoborno (SGAS) MA105-628-3; Políticas Anticorrupción y Sistema de Gestión Antisoborno (SGAS) POL105-627-4</t>
  </si>
  <si>
    <t xml:space="preserve">Buena práctica; Plan de Bienestar e Incentivos </t>
  </si>
  <si>
    <t>Política de Transparencia y Acceso a la Información Pública; Manual de Políticas Complementarias de Seguridad de la Información</t>
  </si>
  <si>
    <t>Buena práctica; Convención Colectiva de Trabajo SINTRALOT</t>
  </si>
  <si>
    <t>Manual de Comunicaciones</t>
  </si>
  <si>
    <t>Norma ISO 37001:2016; Políticas Anticorrupción y Sistema de Gestión Antisoborno (SGAS) POL105-627-4</t>
  </si>
  <si>
    <t>Instructivo Capacitación y Comunicaciones Políticas Anticorrupción y Sistema De Gestión Antisoborno (SGAS) INS105-650</t>
  </si>
  <si>
    <t>Norma ISO 37001:2016 Numeral 8.10; Procedimiento Gestión de Denuncias de Soborno PRO105-592</t>
  </si>
  <si>
    <t>Convención Colectiva de Trabajo SINTRALOT</t>
  </si>
  <si>
    <t>Manual de Políticas Complementarias de Seguridad de la Información</t>
  </si>
  <si>
    <t>Política de Administración del Riesgo POL103-22-7; Procedimiento Realización Sorteo Lotería PRO410-204</t>
  </si>
  <si>
    <t>Política de Atención a la Ciudadanía; Política de Gestión de Derechos Humanos</t>
  </si>
  <si>
    <t>Política de Talento Humano; Manuales de funciones</t>
  </si>
  <si>
    <t>Comunicación en lenguaje claro e incluyente frente a las condiciones de prestación del servicio y atención a la ciudadanía</t>
  </si>
  <si>
    <r>
      <t>Política de Administración del Riesgo</t>
    </r>
    <r>
      <rPr>
        <sz val="11"/>
        <color theme="1"/>
        <rFont val="Calibri"/>
        <family val="2"/>
        <scheme val="minor"/>
      </rPr>
      <t xml:space="preserve"> POL103-22-7</t>
    </r>
  </si>
  <si>
    <t>Norma ISO 37001:2016 Numeral 8.; Manual del Sistema de Gestion Antisoborno (SGAS) MA105-628-3; Políticas Anticorrupción y Sistema de Gestión Antisoborno (SGAS) POL105-627-4</t>
  </si>
  <si>
    <t xml:space="preserve">Procedimiento Gestión de Denuncias de Soborno PRO105-592; Canales de Denuncia del Sistema de Gestion Antisoborno (SGAS) DOC105-626-2
 </t>
  </si>
  <si>
    <t>Información publicada actualizada y oportuna, en la página web y redes sociales frente a sorteos, premios y proyectos futuros</t>
  </si>
  <si>
    <t>Política de Transparencia y Acceso a la Información Pública; Gestión de Contenidos web PRO440-590-1; Gestión de Redes Sociales PRO440-591-1</t>
  </si>
  <si>
    <t>Política De Lucha Contra El Juego Ilegal POL100-625-4</t>
  </si>
  <si>
    <t>Norma ISO 37001:2016 Numeral 8.10; Manual del Sistema de Gestion Antisoborno (SGAS) MA105-628-3; Políticas Anticorrupción y Sistema de Gestión Antisoborno (SGAS) POL105-627-4</t>
  </si>
  <si>
    <t xml:space="preserve">Norma ISO 37001:2016 Numeral 8; Identificación y análisis de señales de alerta, operaciones inusuales, operaciones sospechosas y reportes complementarios PRO105-289 </t>
  </si>
  <si>
    <t>Procedimiento Gestión de Denuncias de Soborno PRO105-592; Canales de Denuncia del Sistema de Gestion Antisoborno (SGAS) DOC105-626-2</t>
  </si>
  <si>
    <t>Código de Integridad y Ética de la Lotería de Bogotá</t>
  </si>
  <si>
    <t>Manual de contratación; Código de Integridad y Ética de la Lotería de Bogotá</t>
  </si>
  <si>
    <t>Canales De Denuncia Del Sistema De Gestión Antisoborno (SGAS) DOC105-626-2</t>
  </si>
  <si>
    <t xml:space="preserve">Norma ISO 37001:2016 Numeral 8.10; </t>
  </si>
  <si>
    <t>Norma ISO 37001:2016 Numeral 10.2</t>
  </si>
  <si>
    <t>Manual de contratación</t>
  </si>
  <si>
    <t>Procedimiento Gestión de Denuncias de Soborno PRO105-592; Canales de Denuncia del Sistema de Gestion Antisoborno (SGAS) DOC105-626-2}</t>
  </si>
  <si>
    <t>Procedimiento Gestión de Denuncias de Soborno PRO105-592; Manual del Sistema de Gestion Antisoborno (SGAS) MA105-628-3; Políticas Anticorrupción y Sistema de Gestión Antisoborno (SGAS) POL105-627-4</t>
  </si>
  <si>
    <t>Sistema de Gestión de la Seguridad y Salud en el Trabajo SG-SST; Caracterización Gestión de Bienes y Servicios CAR330-15</t>
  </si>
  <si>
    <t>Procedimiento Pago de Premios Sorteos Autorizados PRO 420-419</t>
  </si>
  <si>
    <t>Procedimiento Planeación y control Sorteos PRO 420-196; Manual de Contratación</t>
  </si>
  <si>
    <t>Política de Administración del Riesgo POL103-22-7</t>
  </si>
  <si>
    <t>FRO105-629-2</t>
  </si>
  <si>
    <t>CONTROL DE CAMBIOS</t>
  </si>
  <si>
    <t>Fecha</t>
  </si>
  <si>
    <t>Descripción</t>
  </si>
  <si>
    <t>Versión</t>
  </si>
  <si>
    <t>Versión Inicial.</t>
  </si>
  <si>
    <t>01</t>
  </si>
  <si>
    <t>02</t>
  </si>
  <si>
    <t>Se incluye una columna de raiz, según según las oportunidades de mejora recibidas en la preauditoría de la norma ISO 37001:2016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</si>
</sst>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0"/>
      <color theme="0"/>
      <name val="Calibri"/>
      <family val="2"/>
      <scheme val="minor"/>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131">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3" fillId="0" borderId="21" xfId="0" applyFont="1" applyBorder="1" applyAlignment="1">
      <alignment horizontal="center"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6" borderId="6" xfId="0" applyFill="1" applyBorder="1" applyAlignment="1">
      <alignment horizontal="center" vertical="center" wrapText="1"/>
    </xf>
    <xf numFmtId="0" fontId="0" fillId="6" borderId="2" xfId="0"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3"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4" xfId="0" applyFill="1" applyBorder="1" applyAlignment="1">
      <alignment horizontal="center" vertical="center" wrapText="1"/>
    </xf>
    <xf numFmtId="0" fontId="3" fillId="6" borderId="3" xfId="0" applyFont="1" applyFill="1" applyBorder="1" applyAlignment="1">
      <alignment horizontal="center" vertical="center" wrapText="1"/>
    </xf>
    <xf numFmtId="0" fontId="0" fillId="6" borderId="21" xfId="0" applyFill="1" applyBorder="1" applyAlignment="1">
      <alignment vertical="center" wrapText="1"/>
    </xf>
    <xf numFmtId="0" fontId="0" fillId="6" borderId="3" xfId="0" applyFill="1" applyBorder="1" applyAlignment="1">
      <alignment vertical="center" wrapText="1"/>
    </xf>
    <xf numFmtId="0" fontId="0" fillId="6" borderId="29" xfId="0"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4" xfId="0" applyBorder="1" applyAlignment="1">
      <alignment vertical="center"/>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3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4" xfId="0" applyFont="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23" xfId="0" applyFill="1" applyBorder="1" applyAlignment="1">
      <alignment horizontal="center" vertical="center" wrapText="1"/>
    </xf>
    <xf numFmtId="0" fontId="0" fillId="0" borderId="34"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0" fontId="0" fillId="6" borderId="22"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6" borderId="19" xfId="0" applyFill="1" applyBorder="1" applyAlignment="1">
      <alignment horizontal="center" vertical="center" wrapText="1"/>
    </xf>
    <xf numFmtId="0" fontId="0" fillId="6" borderId="19" xfId="0" applyFill="1" applyBorder="1" applyAlignment="1">
      <alignment vertical="center" wrapText="1"/>
    </xf>
    <xf numFmtId="0" fontId="0" fillId="6" borderId="21" xfId="0" applyFill="1" applyBorder="1" applyAlignment="1">
      <alignment vertical="center" wrapText="1"/>
    </xf>
    <xf numFmtId="0" fontId="0" fillId="0" borderId="21" xfId="0" applyBorder="1" applyAlignment="1">
      <alignment horizontal="center" vertical="center" wrapText="1"/>
    </xf>
    <xf numFmtId="0" fontId="1" fillId="2" borderId="33" xfId="0" applyFont="1" applyFill="1" applyBorder="1" applyAlignment="1">
      <alignment horizontal="center" vertical="center" wrapText="1"/>
    </xf>
    <xf numFmtId="0" fontId="1" fillId="2" borderId="0" xfId="0" applyFont="1" applyFill="1" applyAlignment="1">
      <alignment horizontal="center" vertical="center" wrapText="1"/>
    </xf>
    <xf numFmtId="0" fontId="0" fillId="6" borderId="26"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20" xfId="0" applyFill="1" applyBorder="1" applyAlignment="1">
      <alignment vertical="center" wrapText="1"/>
    </xf>
    <xf numFmtId="0" fontId="0" fillId="6" borderId="25" xfId="0" applyFill="1" applyBorder="1" applyAlignment="1">
      <alignment vertical="center" wrapText="1"/>
    </xf>
    <xf numFmtId="0" fontId="0" fillId="6" borderId="25" xfId="0"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0" fillId="6" borderId="27" xfId="0" applyFill="1" applyBorder="1" applyAlignment="1">
      <alignment horizontal="center" vertical="center" wrapText="1"/>
    </xf>
    <xf numFmtId="0" fontId="2" fillId="0" borderId="1" xfId="0" applyFont="1" applyBorder="1" applyAlignment="1">
      <alignment horizontal="center" vertical="center"/>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7"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0" fillId="6" borderId="12" xfId="0" applyFill="1" applyBorder="1" applyAlignment="1">
      <alignment horizontal="center" vertical="center" wrapText="1"/>
    </xf>
    <xf numFmtId="0" fontId="2" fillId="4" borderId="23"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12" xfId="0" applyBorder="1" applyAlignment="1">
      <alignment horizontal="center" vertical="center" wrapText="1"/>
    </xf>
    <xf numFmtId="0" fontId="3"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0" xfId="0" applyFont="1" applyFill="1" applyAlignment="1">
      <alignment horizontal="center" vertical="center"/>
    </xf>
    <xf numFmtId="0" fontId="3"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xf>
    <xf numFmtId="14" fontId="5" fillId="0" borderId="1" xfId="0" applyNumberFormat="1" applyFont="1" applyBorder="1" applyAlignment="1">
      <alignment horizontal="center" vertical="center"/>
    </xf>
    <xf numFmtId="0" fontId="5" fillId="0" borderId="40" xfId="0" applyFont="1" applyBorder="1" applyAlignment="1">
      <alignment vertical="center"/>
    </xf>
    <xf numFmtId="49"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xf>
  </cellXfs>
  <cellStyles count="1">
    <cellStyle name="Normal" xfId="0" builtinId="0"/>
  </cellStyles>
  <dxfs count="3">
    <dxf>
      <font>
        <color auto="1"/>
      </font>
      <fill>
        <patternFill>
          <bgColor rgb="FFFFFF00"/>
        </patternFill>
      </fill>
    </dxf>
    <dxf>
      <font>
        <color theme="0"/>
      </font>
      <fill>
        <patternFill>
          <bgColor rgb="FFC00000"/>
        </patternFill>
      </fill>
    </dxf>
    <dxf>
      <font>
        <color auto="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765333</xdr:colOff>
      <xdr:row>4</xdr:row>
      <xdr:rowOff>52606</xdr:rowOff>
    </xdr:from>
    <xdr:to>
      <xdr:col>0</xdr:col>
      <xdr:colOff>1496377</xdr:colOff>
      <xdr:row>6</xdr:row>
      <xdr:rowOff>112934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333" y="784126"/>
          <a:ext cx="731044" cy="426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teriadebogota.com/wp-content/uploads/pol100-625-4-politica-de-lucha-contra-el-juego-ilegal-2024-14-0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46"/>
  <sheetViews>
    <sheetView tabSelected="1" topLeftCell="A5" zoomScaleNormal="100" workbookViewId="0">
      <pane ySplit="4" topLeftCell="A137" activePane="bottomLeft" state="frozen"/>
      <selection activeCell="A5" sqref="A5"/>
      <selection pane="bottomLeft" activeCell="F152" sqref="F152"/>
    </sheetView>
  </sheetViews>
  <sheetFormatPr baseColWidth="10" defaultColWidth="11.453125" defaultRowHeight="14.5" x14ac:dyDescent="0.35"/>
  <cols>
    <col min="1" max="1" width="33.26953125" style="3" customWidth="1"/>
    <col min="2" max="5" width="40" style="3" customWidth="1"/>
    <col min="6" max="6" width="23.26953125" style="1" customWidth="1"/>
    <col min="7" max="7" width="11.453125" customWidth="1"/>
  </cols>
  <sheetData>
    <row r="2" spans="1:6" x14ac:dyDescent="0.35">
      <c r="A2" s="2"/>
      <c r="B2" s="2"/>
      <c r="C2" s="2"/>
      <c r="D2" s="2"/>
      <c r="E2" s="2"/>
    </row>
    <row r="3" spans="1:6" x14ac:dyDescent="0.35">
      <c r="A3" s="95" t="s">
        <v>39</v>
      </c>
      <c r="B3" s="95"/>
      <c r="C3" s="95"/>
      <c r="D3" s="2"/>
      <c r="E3" s="2"/>
    </row>
    <row r="4" spans="1:6" x14ac:dyDescent="0.35">
      <c r="A4" s="4"/>
      <c r="B4" s="4"/>
      <c r="C4" s="4"/>
      <c r="D4" s="4"/>
      <c r="E4" s="4"/>
    </row>
    <row r="5" spans="1:6" ht="14.5" customHeight="1" x14ac:dyDescent="0.35">
      <c r="A5" s="107"/>
      <c r="B5" s="50" t="s">
        <v>211</v>
      </c>
      <c r="C5" s="51"/>
      <c r="D5" s="51"/>
      <c r="E5" s="52"/>
      <c r="F5" s="44" t="s">
        <v>212</v>
      </c>
    </row>
    <row r="6" spans="1:6" x14ac:dyDescent="0.35">
      <c r="A6" s="107"/>
      <c r="B6" s="53"/>
      <c r="C6" s="54"/>
      <c r="D6" s="54"/>
      <c r="E6" s="55"/>
      <c r="F6" s="122" t="s">
        <v>258</v>
      </c>
    </row>
    <row r="7" spans="1:6" x14ac:dyDescent="0.35">
      <c r="A7" s="107"/>
      <c r="B7" s="56"/>
      <c r="C7" s="57"/>
      <c r="D7" s="57"/>
      <c r="E7" s="58"/>
      <c r="F7" s="122"/>
    </row>
    <row r="8" spans="1:6" ht="15" thickBot="1" x14ac:dyDescent="0.4">
      <c r="A8" s="41" t="s">
        <v>0</v>
      </c>
      <c r="B8" s="42" t="s">
        <v>1</v>
      </c>
      <c r="C8" s="42" t="s">
        <v>2</v>
      </c>
      <c r="D8" s="42" t="s">
        <v>66</v>
      </c>
      <c r="E8" s="43" t="s">
        <v>99</v>
      </c>
      <c r="F8" s="43" t="s">
        <v>214</v>
      </c>
    </row>
    <row r="9" spans="1:6" ht="15" thickBot="1" x14ac:dyDescent="0.4">
      <c r="A9" s="117" t="s">
        <v>3</v>
      </c>
      <c r="B9" s="118"/>
      <c r="C9" s="118"/>
      <c r="D9" s="118"/>
      <c r="E9" s="118"/>
      <c r="F9" s="118"/>
    </row>
    <row r="10" spans="1:6" ht="72.5" x14ac:dyDescent="0.35">
      <c r="A10" s="102" t="s">
        <v>5</v>
      </c>
      <c r="B10" s="6" t="s">
        <v>8</v>
      </c>
      <c r="C10" s="65" t="s">
        <v>174</v>
      </c>
      <c r="D10" s="8" t="s">
        <v>213</v>
      </c>
      <c r="E10" s="9" t="s">
        <v>85</v>
      </c>
      <c r="F10" s="9" t="s">
        <v>219</v>
      </c>
    </row>
    <row r="11" spans="1:6" ht="58" x14ac:dyDescent="0.35">
      <c r="A11" s="103"/>
      <c r="B11" s="10" t="s">
        <v>215</v>
      </c>
      <c r="C11" s="82"/>
      <c r="D11" s="12" t="s">
        <v>196</v>
      </c>
      <c r="E11" s="13" t="s">
        <v>86</v>
      </c>
      <c r="F11" s="13" t="s">
        <v>219</v>
      </c>
    </row>
    <row r="12" spans="1:6" ht="87" x14ac:dyDescent="0.35">
      <c r="A12" s="103"/>
      <c r="B12" s="10" t="s">
        <v>9</v>
      </c>
      <c r="C12" s="11" t="s">
        <v>173</v>
      </c>
      <c r="D12" s="12" t="s">
        <v>87</v>
      </c>
      <c r="E12" s="13" t="s">
        <v>88</v>
      </c>
      <c r="F12" s="13" t="s">
        <v>220</v>
      </c>
    </row>
    <row r="13" spans="1:6" ht="203" x14ac:dyDescent="0.35">
      <c r="A13" s="103"/>
      <c r="B13" s="10" t="s">
        <v>10</v>
      </c>
      <c r="C13" s="67" t="s">
        <v>16</v>
      </c>
      <c r="D13" s="12" t="s">
        <v>89</v>
      </c>
      <c r="E13" s="13" t="s">
        <v>191</v>
      </c>
      <c r="F13" s="13" t="s">
        <v>245</v>
      </c>
    </row>
    <row r="14" spans="1:6" ht="72.5" x14ac:dyDescent="0.35">
      <c r="A14" s="103"/>
      <c r="B14" s="69" t="s">
        <v>11</v>
      </c>
      <c r="C14" s="66"/>
      <c r="D14" s="121" t="s">
        <v>188</v>
      </c>
      <c r="E14" s="13" t="s">
        <v>189</v>
      </c>
      <c r="F14" s="13" t="s">
        <v>222</v>
      </c>
    </row>
    <row r="15" spans="1:6" ht="101.5" x14ac:dyDescent="0.35">
      <c r="A15" s="103"/>
      <c r="B15" s="78"/>
      <c r="C15" s="66"/>
      <c r="D15" s="101"/>
      <c r="E15" s="13" t="s">
        <v>190</v>
      </c>
      <c r="F15" s="13" t="s">
        <v>223</v>
      </c>
    </row>
    <row r="16" spans="1:6" ht="116" x14ac:dyDescent="0.35">
      <c r="A16" s="103"/>
      <c r="B16" s="10" t="s">
        <v>12</v>
      </c>
      <c r="C16" s="82"/>
      <c r="D16" s="12" t="s">
        <v>91</v>
      </c>
      <c r="E16" s="13" t="s">
        <v>185</v>
      </c>
      <c r="F16" s="13" t="s">
        <v>243</v>
      </c>
    </row>
    <row r="17" spans="1:6" ht="87" x14ac:dyDescent="0.35">
      <c r="A17" s="103"/>
      <c r="B17" s="10" t="s">
        <v>13</v>
      </c>
      <c r="C17" s="11" t="s">
        <v>15</v>
      </c>
      <c r="D17" s="12" t="s">
        <v>92</v>
      </c>
      <c r="E17" s="13" t="s">
        <v>186</v>
      </c>
      <c r="F17" s="13" t="s">
        <v>224</v>
      </c>
    </row>
    <row r="18" spans="1:6" ht="87" x14ac:dyDescent="0.35">
      <c r="A18" s="103"/>
      <c r="B18" s="10" t="s">
        <v>14</v>
      </c>
      <c r="C18" s="11" t="s">
        <v>172</v>
      </c>
      <c r="D18" s="12" t="s">
        <v>93</v>
      </c>
      <c r="E18" s="13" t="s">
        <v>187</v>
      </c>
      <c r="F18" s="13" t="s">
        <v>225</v>
      </c>
    </row>
    <row r="19" spans="1:6" ht="116" x14ac:dyDescent="0.35">
      <c r="A19" s="103"/>
      <c r="B19" s="10" t="s">
        <v>167</v>
      </c>
      <c r="C19" s="11" t="s">
        <v>178</v>
      </c>
      <c r="D19" s="121" t="s">
        <v>175</v>
      </c>
      <c r="E19" s="13" t="s">
        <v>182</v>
      </c>
      <c r="F19" s="13" t="s">
        <v>216</v>
      </c>
    </row>
    <row r="20" spans="1:6" ht="72.5" x14ac:dyDescent="0.35">
      <c r="A20" s="103"/>
      <c r="B20" s="17" t="s">
        <v>169</v>
      </c>
      <c r="C20" s="18" t="s">
        <v>170</v>
      </c>
      <c r="D20" s="92"/>
      <c r="E20" s="19" t="s">
        <v>183</v>
      </c>
      <c r="F20" s="19" t="s">
        <v>226</v>
      </c>
    </row>
    <row r="21" spans="1:6" ht="44" thickBot="1" x14ac:dyDescent="0.4">
      <c r="A21" s="104"/>
      <c r="B21" s="14" t="s">
        <v>168</v>
      </c>
      <c r="C21" s="15" t="s">
        <v>171</v>
      </c>
      <c r="D21" s="93"/>
      <c r="E21" s="16" t="s">
        <v>192</v>
      </c>
      <c r="F21" s="16" t="s">
        <v>227</v>
      </c>
    </row>
    <row r="22" spans="1:6" ht="72.5" x14ac:dyDescent="0.35">
      <c r="A22" s="96" t="s">
        <v>4</v>
      </c>
      <c r="B22" s="25" t="s">
        <v>17</v>
      </c>
      <c r="C22" s="26" t="s">
        <v>179</v>
      </c>
      <c r="D22" s="25" t="s">
        <v>155</v>
      </c>
      <c r="E22" s="27" t="s">
        <v>156</v>
      </c>
      <c r="F22" s="27" t="s">
        <v>228</v>
      </c>
    </row>
    <row r="23" spans="1:6" ht="58" x14ac:dyDescent="0.35">
      <c r="A23" s="97"/>
      <c r="B23" s="28" t="s">
        <v>167</v>
      </c>
      <c r="C23" s="79" t="s">
        <v>178</v>
      </c>
      <c r="D23" s="28" t="s">
        <v>157</v>
      </c>
      <c r="E23" s="30" t="s">
        <v>158</v>
      </c>
      <c r="F23" s="30" t="s">
        <v>216</v>
      </c>
    </row>
    <row r="24" spans="1:6" ht="101.5" x14ac:dyDescent="0.35">
      <c r="A24" s="97"/>
      <c r="B24" s="31" t="s">
        <v>72</v>
      </c>
      <c r="C24" s="74"/>
      <c r="D24" s="28" t="s">
        <v>176</v>
      </c>
      <c r="E24" s="30" t="s">
        <v>177</v>
      </c>
      <c r="F24" s="30" t="s">
        <v>229</v>
      </c>
    </row>
    <row r="25" spans="1:6" ht="72.5" x14ac:dyDescent="0.35">
      <c r="A25" s="97"/>
      <c r="B25" s="33" t="s">
        <v>18</v>
      </c>
      <c r="C25" s="30" t="s">
        <v>16</v>
      </c>
      <c r="D25" s="28" t="s">
        <v>159</v>
      </c>
      <c r="E25" s="30" t="s">
        <v>160</v>
      </c>
      <c r="F25" s="30" t="s">
        <v>230</v>
      </c>
    </row>
    <row r="26" spans="1:6" ht="44" thickBot="1" x14ac:dyDescent="0.4">
      <c r="A26" s="98"/>
      <c r="B26" s="34" t="s">
        <v>169</v>
      </c>
      <c r="C26" s="29" t="s">
        <v>170</v>
      </c>
      <c r="D26" s="35" t="s">
        <v>81</v>
      </c>
      <c r="E26" s="36" t="s">
        <v>82</v>
      </c>
      <c r="F26" s="36" t="s">
        <v>231</v>
      </c>
    </row>
    <row r="27" spans="1:6" ht="15" thickBot="1" x14ac:dyDescent="0.4">
      <c r="A27" s="119" t="s">
        <v>6</v>
      </c>
      <c r="B27" s="120"/>
      <c r="C27" s="120"/>
      <c r="D27" s="120"/>
      <c r="E27" s="120"/>
      <c r="F27" s="120"/>
    </row>
    <row r="28" spans="1:6" ht="72.5" x14ac:dyDescent="0.35">
      <c r="A28" s="96" t="s">
        <v>68</v>
      </c>
      <c r="B28" s="6" t="s">
        <v>19</v>
      </c>
      <c r="C28" s="7" t="s">
        <v>27</v>
      </c>
      <c r="D28" s="91" t="s">
        <v>164</v>
      </c>
      <c r="E28" s="9" t="s">
        <v>163</v>
      </c>
      <c r="F28" s="13" t="s">
        <v>217</v>
      </c>
    </row>
    <row r="29" spans="1:6" ht="58" x14ac:dyDescent="0.35">
      <c r="A29" s="97"/>
      <c r="B29" s="10" t="s">
        <v>14</v>
      </c>
      <c r="C29" s="11" t="s">
        <v>28</v>
      </c>
      <c r="D29" s="92"/>
      <c r="E29" s="13" t="s">
        <v>162</v>
      </c>
      <c r="F29" s="13" t="s">
        <v>232</v>
      </c>
    </row>
    <row r="30" spans="1:6" ht="72.5" x14ac:dyDescent="0.35">
      <c r="A30" s="97"/>
      <c r="B30" s="10" t="s">
        <v>20</v>
      </c>
      <c r="C30" s="11" t="s">
        <v>172</v>
      </c>
      <c r="D30" s="101"/>
      <c r="E30" s="13" t="s">
        <v>161</v>
      </c>
      <c r="F30" s="13" t="s">
        <v>233</v>
      </c>
    </row>
    <row r="31" spans="1:6" ht="60" customHeight="1" x14ac:dyDescent="0.35">
      <c r="A31" s="97"/>
      <c r="B31" s="10" t="s">
        <v>21</v>
      </c>
      <c r="C31" s="67" t="s">
        <v>29</v>
      </c>
      <c r="D31" s="21" t="s">
        <v>155</v>
      </c>
      <c r="E31" s="22" t="s">
        <v>156</v>
      </c>
      <c r="F31" s="13" t="s">
        <v>238</v>
      </c>
    </row>
    <row r="32" spans="1:6" ht="58" x14ac:dyDescent="0.35">
      <c r="A32" s="97"/>
      <c r="B32" s="10" t="s">
        <v>236</v>
      </c>
      <c r="C32" s="82"/>
      <c r="D32" s="10" t="s">
        <v>157</v>
      </c>
      <c r="E32" s="11" t="s">
        <v>158</v>
      </c>
      <c r="F32" s="13" t="s">
        <v>234</v>
      </c>
    </row>
    <row r="33" spans="1:6" ht="43.5" x14ac:dyDescent="0.35">
      <c r="A33" s="97"/>
      <c r="B33" s="10" t="s">
        <v>22</v>
      </c>
      <c r="C33" s="11" t="s">
        <v>30</v>
      </c>
      <c r="D33" s="10" t="s">
        <v>159</v>
      </c>
      <c r="E33" s="11" t="s">
        <v>80</v>
      </c>
      <c r="F33" s="13" t="s">
        <v>221</v>
      </c>
    </row>
    <row r="34" spans="1:6" ht="29" x14ac:dyDescent="0.35">
      <c r="A34" s="97"/>
      <c r="B34" s="10" t="s">
        <v>23</v>
      </c>
      <c r="C34" s="11" t="s">
        <v>172</v>
      </c>
      <c r="D34" s="10" t="s">
        <v>159</v>
      </c>
      <c r="E34" s="11" t="s">
        <v>160</v>
      </c>
      <c r="F34" s="13" t="s">
        <v>217</v>
      </c>
    </row>
    <row r="35" spans="1:6" ht="58" x14ac:dyDescent="0.35">
      <c r="A35" s="97"/>
      <c r="B35" s="10" t="s">
        <v>24</v>
      </c>
      <c r="C35" s="67" t="s">
        <v>32</v>
      </c>
      <c r="D35" s="10" t="s">
        <v>116</v>
      </c>
      <c r="E35" s="11" t="s">
        <v>165</v>
      </c>
      <c r="F35" s="13" t="s">
        <v>235</v>
      </c>
    </row>
    <row r="36" spans="1:6" ht="58" x14ac:dyDescent="0.35">
      <c r="A36" s="97"/>
      <c r="B36" s="10" t="s">
        <v>25</v>
      </c>
      <c r="C36" s="82"/>
      <c r="D36" s="10" t="s">
        <v>117</v>
      </c>
      <c r="E36" s="11" t="s">
        <v>202</v>
      </c>
      <c r="F36" s="13" t="s">
        <v>237</v>
      </c>
    </row>
    <row r="37" spans="1:6" ht="101.5" x14ac:dyDescent="0.35">
      <c r="A37" s="97"/>
      <c r="B37" s="10" t="s">
        <v>26</v>
      </c>
      <c r="C37" s="67" t="s">
        <v>16</v>
      </c>
      <c r="D37" s="10" t="s">
        <v>118</v>
      </c>
      <c r="E37" s="11" t="s">
        <v>119</v>
      </c>
      <c r="F37" s="13" t="s">
        <v>230</v>
      </c>
    </row>
    <row r="38" spans="1:6" ht="60" customHeight="1" x14ac:dyDescent="0.35">
      <c r="A38" s="97"/>
      <c r="B38" s="10" t="s">
        <v>10</v>
      </c>
      <c r="C38" s="82"/>
      <c r="D38" s="24" t="s">
        <v>120</v>
      </c>
      <c r="E38" s="5" t="s">
        <v>121</v>
      </c>
      <c r="F38" s="13" t="s">
        <v>239</v>
      </c>
    </row>
    <row r="39" spans="1:6" ht="87" x14ac:dyDescent="0.35">
      <c r="A39" s="97"/>
      <c r="B39" s="10" t="s">
        <v>240</v>
      </c>
      <c r="C39" s="67" t="s">
        <v>38</v>
      </c>
      <c r="D39" s="111" t="s">
        <v>90</v>
      </c>
      <c r="E39" s="5" t="s">
        <v>194</v>
      </c>
      <c r="F39" s="13" t="s">
        <v>241</v>
      </c>
    </row>
    <row r="40" spans="1:6" ht="116.5" thickBot="1" x14ac:dyDescent="0.4">
      <c r="A40" s="98"/>
      <c r="B40" s="14" t="s">
        <v>31</v>
      </c>
      <c r="C40" s="68"/>
      <c r="D40" s="112"/>
      <c r="E40" s="23" t="s">
        <v>195</v>
      </c>
      <c r="F40" s="13" t="s">
        <v>242</v>
      </c>
    </row>
    <row r="41" spans="1:6" ht="43.5" x14ac:dyDescent="0.35">
      <c r="A41" s="96" t="s">
        <v>7</v>
      </c>
      <c r="B41" s="25" t="s">
        <v>8</v>
      </c>
      <c r="C41" s="72" t="s">
        <v>174</v>
      </c>
      <c r="D41" s="105" t="s">
        <v>83</v>
      </c>
      <c r="E41" s="72" t="s">
        <v>84</v>
      </c>
      <c r="F41" s="30" t="s">
        <v>219</v>
      </c>
    </row>
    <row r="42" spans="1:6" ht="58" x14ac:dyDescent="0.35">
      <c r="A42" s="106"/>
      <c r="B42" s="33" t="s">
        <v>166</v>
      </c>
      <c r="C42" s="74"/>
      <c r="D42" s="86"/>
      <c r="E42" s="73"/>
      <c r="F42" s="30" t="s">
        <v>219</v>
      </c>
    </row>
    <row r="43" spans="1:6" ht="45" customHeight="1" x14ac:dyDescent="0.35">
      <c r="A43" s="106"/>
      <c r="B43" s="33" t="s">
        <v>9</v>
      </c>
      <c r="C43" s="32" t="s">
        <v>173</v>
      </c>
      <c r="D43" s="87"/>
      <c r="E43" s="74"/>
      <c r="F43" s="30" t="s">
        <v>254</v>
      </c>
    </row>
    <row r="44" spans="1:6" ht="101.5" x14ac:dyDescent="0.35">
      <c r="A44" s="97"/>
      <c r="B44" s="28" t="s">
        <v>10</v>
      </c>
      <c r="C44" s="79" t="s">
        <v>16</v>
      </c>
      <c r="D44" s="85" t="s">
        <v>181</v>
      </c>
      <c r="E44" s="79" t="s">
        <v>182</v>
      </c>
      <c r="F44" s="30" t="s">
        <v>239</v>
      </c>
    </row>
    <row r="45" spans="1:6" ht="30" customHeight="1" x14ac:dyDescent="0.35">
      <c r="A45" s="97"/>
      <c r="B45" s="28" t="s">
        <v>11</v>
      </c>
      <c r="C45" s="74"/>
      <c r="D45" s="86"/>
      <c r="E45" s="73"/>
      <c r="F45" s="30" t="s">
        <v>238</v>
      </c>
    </row>
    <row r="46" spans="1:6" ht="30" customHeight="1" x14ac:dyDescent="0.35">
      <c r="A46" s="97"/>
      <c r="B46" s="28" t="s">
        <v>14</v>
      </c>
      <c r="C46" s="30" t="s">
        <v>172</v>
      </c>
      <c r="D46" s="86"/>
      <c r="E46" s="74"/>
      <c r="F46" s="30" t="s">
        <v>232</v>
      </c>
    </row>
    <row r="47" spans="1:6" ht="72.5" x14ac:dyDescent="0.35">
      <c r="A47" s="97"/>
      <c r="B47" s="28" t="s">
        <v>167</v>
      </c>
      <c r="C47" s="30" t="s">
        <v>180</v>
      </c>
      <c r="D47" s="86"/>
      <c r="E47" s="30" t="s">
        <v>183</v>
      </c>
      <c r="F47" s="30" t="s">
        <v>216</v>
      </c>
    </row>
    <row r="48" spans="1:6" ht="72.5" x14ac:dyDescent="0.35">
      <c r="A48" s="97"/>
      <c r="B48" s="28" t="s">
        <v>26</v>
      </c>
      <c r="C48" s="79" t="s">
        <v>16</v>
      </c>
      <c r="D48" s="86"/>
      <c r="E48" s="30" t="s">
        <v>184</v>
      </c>
      <c r="F48" s="30" t="s">
        <v>230</v>
      </c>
    </row>
    <row r="49" spans="1:6" ht="116.5" thickBot="1" x14ac:dyDescent="0.4">
      <c r="A49" s="98"/>
      <c r="B49" s="35" t="s">
        <v>12</v>
      </c>
      <c r="C49" s="90"/>
      <c r="D49" s="94"/>
      <c r="E49" s="36" t="s">
        <v>193</v>
      </c>
      <c r="F49" s="30" t="s">
        <v>243</v>
      </c>
    </row>
    <row r="50" spans="1:6" ht="32.25" customHeight="1" x14ac:dyDescent="0.35">
      <c r="A50" s="96" t="s">
        <v>65</v>
      </c>
      <c r="B50" s="6" t="s">
        <v>49</v>
      </c>
      <c r="C50" s="65" t="s">
        <v>64</v>
      </c>
      <c r="D50" s="113" t="s">
        <v>96</v>
      </c>
      <c r="E50" s="65" t="s">
        <v>97</v>
      </c>
      <c r="F50" s="65" t="s">
        <v>244</v>
      </c>
    </row>
    <row r="51" spans="1:6" ht="44.25" customHeight="1" x14ac:dyDescent="0.35">
      <c r="A51" s="97"/>
      <c r="B51" s="10" t="s">
        <v>50</v>
      </c>
      <c r="C51" s="66"/>
      <c r="D51" s="70"/>
      <c r="E51" s="66"/>
      <c r="F51" s="66"/>
    </row>
    <row r="52" spans="1:6" ht="54" customHeight="1" x14ac:dyDescent="0.35">
      <c r="A52" s="97"/>
      <c r="B52" s="10" t="s">
        <v>51</v>
      </c>
      <c r="C52" s="82"/>
      <c r="D52" s="70"/>
      <c r="E52" s="66"/>
      <c r="F52" s="66"/>
    </row>
    <row r="53" spans="1:6" ht="30" customHeight="1" x14ac:dyDescent="0.35">
      <c r="A53" s="97"/>
      <c r="B53" s="10" t="s">
        <v>10</v>
      </c>
      <c r="C53" s="67" t="s">
        <v>61</v>
      </c>
      <c r="D53" s="70"/>
      <c r="E53" s="66"/>
      <c r="F53" s="67" t="s">
        <v>245</v>
      </c>
    </row>
    <row r="54" spans="1:6" ht="43.5" x14ac:dyDescent="0.35">
      <c r="A54" s="97"/>
      <c r="B54" s="10" t="s">
        <v>26</v>
      </c>
      <c r="C54" s="66"/>
      <c r="D54" s="70"/>
      <c r="E54" s="66"/>
      <c r="F54" s="66"/>
    </row>
    <row r="55" spans="1:6" ht="43.5" x14ac:dyDescent="0.35">
      <c r="A55" s="97"/>
      <c r="B55" s="10" t="s">
        <v>12</v>
      </c>
      <c r="C55" s="66"/>
      <c r="D55" s="70"/>
      <c r="E55" s="66"/>
      <c r="F55" s="66"/>
    </row>
    <row r="56" spans="1:6" x14ac:dyDescent="0.35">
      <c r="A56" s="97"/>
      <c r="B56" s="10" t="s">
        <v>21</v>
      </c>
      <c r="C56" s="66"/>
      <c r="D56" s="78"/>
      <c r="E56" s="82"/>
      <c r="F56" s="66"/>
    </row>
    <row r="57" spans="1:6" ht="29" x14ac:dyDescent="0.35">
      <c r="A57" s="97"/>
      <c r="B57" s="10" t="s">
        <v>22</v>
      </c>
      <c r="C57" s="66"/>
      <c r="D57" s="69" t="s">
        <v>98</v>
      </c>
      <c r="E57" s="67" t="s">
        <v>97</v>
      </c>
      <c r="F57" s="66"/>
    </row>
    <row r="58" spans="1:6" ht="29.5" thickBot="1" x14ac:dyDescent="0.4">
      <c r="A58" s="97"/>
      <c r="B58" s="10" t="s">
        <v>52</v>
      </c>
      <c r="C58" s="82"/>
      <c r="D58" s="70"/>
      <c r="E58" s="66"/>
      <c r="F58" s="68"/>
    </row>
    <row r="59" spans="1:6" ht="30" customHeight="1" x14ac:dyDescent="0.35">
      <c r="A59" s="97"/>
      <c r="B59" s="10" t="s">
        <v>53</v>
      </c>
      <c r="C59" s="67" t="s">
        <v>172</v>
      </c>
      <c r="D59" s="70"/>
      <c r="E59" s="66"/>
      <c r="F59" s="67" t="s">
        <v>246</v>
      </c>
    </row>
    <row r="60" spans="1:6" x14ac:dyDescent="0.35">
      <c r="A60" s="97"/>
      <c r="B60" s="10" t="s">
        <v>54</v>
      </c>
      <c r="C60" s="66"/>
      <c r="D60" s="70"/>
      <c r="E60" s="66"/>
      <c r="F60" s="66"/>
    </row>
    <row r="61" spans="1:6" ht="29" x14ac:dyDescent="0.35">
      <c r="A61" s="97"/>
      <c r="B61" s="10" t="s">
        <v>55</v>
      </c>
      <c r="C61" s="66"/>
      <c r="D61" s="70"/>
      <c r="E61" s="66"/>
      <c r="F61" s="66"/>
    </row>
    <row r="62" spans="1:6" ht="29.5" thickBot="1" x14ac:dyDescent="0.4">
      <c r="A62" s="98"/>
      <c r="B62" s="14" t="s">
        <v>56</v>
      </c>
      <c r="C62" s="68"/>
      <c r="D62" s="71"/>
      <c r="E62" s="68"/>
      <c r="F62" s="66"/>
    </row>
    <row r="63" spans="1:6" ht="15.65" customHeight="1" thickBot="1" x14ac:dyDescent="0.4">
      <c r="A63" s="83" t="s">
        <v>67</v>
      </c>
      <c r="B63" s="84"/>
      <c r="C63" s="84"/>
      <c r="D63" s="84"/>
      <c r="E63" s="84"/>
      <c r="F63" s="84"/>
    </row>
    <row r="64" spans="1:6" ht="60" customHeight="1" x14ac:dyDescent="0.35">
      <c r="A64" s="96" t="s">
        <v>57</v>
      </c>
      <c r="B64" s="25" t="s">
        <v>40</v>
      </c>
      <c r="C64" s="26" t="s">
        <v>36</v>
      </c>
      <c r="D64" s="105" t="s">
        <v>100</v>
      </c>
      <c r="E64" s="72" t="s">
        <v>101</v>
      </c>
      <c r="F64" s="61" t="s">
        <v>247</v>
      </c>
    </row>
    <row r="65" spans="1:6" ht="58" x14ac:dyDescent="0.35">
      <c r="A65" s="97"/>
      <c r="B65" s="33" t="s">
        <v>166</v>
      </c>
      <c r="C65" s="30" t="s">
        <v>73</v>
      </c>
      <c r="D65" s="86"/>
      <c r="E65" s="74"/>
      <c r="F65" s="59"/>
    </row>
    <row r="66" spans="1:6" ht="29" x14ac:dyDescent="0.35">
      <c r="A66" s="97"/>
      <c r="B66" s="28" t="s">
        <v>8</v>
      </c>
      <c r="C66" s="30" t="s">
        <v>172</v>
      </c>
      <c r="D66" s="87"/>
      <c r="E66" s="30" t="s">
        <v>103</v>
      </c>
      <c r="F66" s="62"/>
    </row>
    <row r="67" spans="1:6" ht="126" customHeight="1" x14ac:dyDescent="0.35">
      <c r="A67" s="97"/>
      <c r="B67" s="28" t="s">
        <v>11</v>
      </c>
      <c r="C67" s="32" t="s">
        <v>174</v>
      </c>
      <c r="D67" s="28" t="s">
        <v>104</v>
      </c>
      <c r="E67" s="30" t="s">
        <v>111</v>
      </c>
      <c r="F67" s="30" t="s">
        <v>238</v>
      </c>
    </row>
    <row r="68" spans="1:6" ht="30" customHeight="1" x14ac:dyDescent="0.35">
      <c r="A68" s="97"/>
      <c r="B68" s="28" t="s">
        <v>14</v>
      </c>
      <c r="C68" s="79" t="s">
        <v>37</v>
      </c>
      <c r="D68" s="28" t="s">
        <v>106</v>
      </c>
      <c r="E68" s="30" t="s">
        <v>107</v>
      </c>
      <c r="F68" s="30" t="s">
        <v>232</v>
      </c>
    </row>
    <row r="69" spans="1:6" ht="30" customHeight="1" x14ac:dyDescent="0.35">
      <c r="A69" s="97"/>
      <c r="B69" s="28" t="s">
        <v>10</v>
      </c>
      <c r="C69" s="74"/>
      <c r="D69" s="28" t="s">
        <v>108</v>
      </c>
      <c r="E69" s="79" t="s">
        <v>123</v>
      </c>
      <c r="F69" s="30" t="s">
        <v>248</v>
      </c>
    </row>
    <row r="70" spans="1:6" ht="60" customHeight="1" x14ac:dyDescent="0.35">
      <c r="A70" s="97"/>
      <c r="B70" s="28" t="s">
        <v>26</v>
      </c>
      <c r="C70" s="39" t="s">
        <v>43</v>
      </c>
      <c r="D70" s="28" t="s">
        <v>109</v>
      </c>
      <c r="E70" s="73"/>
      <c r="F70" s="30" t="s">
        <v>249</v>
      </c>
    </row>
    <row r="71" spans="1:6" ht="81.75" customHeight="1" x14ac:dyDescent="0.35">
      <c r="A71" s="97"/>
      <c r="B71" s="85" t="s">
        <v>12</v>
      </c>
      <c r="C71" s="80" t="s">
        <v>173</v>
      </c>
      <c r="D71" s="28" t="s">
        <v>122</v>
      </c>
      <c r="E71" s="74"/>
      <c r="F71" s="61" t="s">
        <v>230</v>
      </c>
    </row>
    <row r="72" spans="1:6" ht="58" x14ac:dyDescent="0.35">
      <c r="A72" s="97"/>
      <c r="B72" s="86"/>
      <c r="C72" s="81"/>
      <c r="D72" s="28" t="s">
        <v>124</v>
      </c>
      <c r="E72" s="30" t="s">
        <v>125</v>
      </c>
      <c r="F72" s="59"/>
    </row>
    <row r="73" spans="1:6" ht="58" x14ac:dyDescent="0.35">
      <c r="A73" s="97"/>
      <c r="B73" s="87"/>
      <c r="C73" s="38" t="s">
        <v>16</v>
      </c>
      <c r="D73" s="28" t="s">
        <v>126</v>
      </c>
      <c r="E73" s="30" t="s">
        <v>127</v>
      </c>
      <c r="F73" s="62"/>
    </row>
    <row r="74" spans="1:6" ht="29" x14ac:dyDescent="0.35">
      <c r="A74" s="97"/>
      <c r="B74" s="28" t="s">
        <v>33</v>
      </c>
      <c r="C74" s="80" t="s">
        <v>180</v>
      </c>
      <c r="D74" s="28" t="s">
        <v>75</v>
      </c>
      <c r="E74" s="37" t="s">
        <v>76</v>
      </c>
      <c r="F74" s="30" t="s">
        <v>250</v>
      </c>
    </row>
    <row r="75" spans="1:6" ht="87" x14ac:dyDescent="0.35">
      <c r="A75" s="97"/>
      <c r="B75" s="28" t="s">
        <v>34</v>
      </c>
      <c r="C75" s="88"/>
      <c r="D75" s="28" t="s">
        <v>77</v>
      </c>
      <c r="E75" s="30" t="s">
        <v>78</v>
      </c>
      <c r="F75" s="30" t="s">
        <v>254</v>
      </c>
    </row>
    <row r="76" spans="1:6" ht="43.5" x14ac:dyDescent="0.35">
      <c r="A76" s="97"/>
      <c r="B76" s="28" t="s">
        <v>22</v>
      </c>
      <c r="C76" s="88"/>
      <c r="D76" s="28" t="s">
        <v>79</v>
      </c>
      <c r="E76" s="30" t="s">
        <v>80</v>
      </c>
      <c r="F76" s="30" t="s">
        <v>221</v>
      </c>
    </row>
    <row r="77" spans="1:6" ht="44" thickBot="1" x14ac:dyDescent="0.4">
      <c r="A77" s="98"/>
      <c r="B77" s="35" t="s">
        <v>35</v>
      </c>
      <c r="C77" s="89"/>
      <c r="D77" s="35" t="s">
        <v>81</v>
      </c>
      <c r="E77" s="36" t="s">
        <v>82</v>
      </c>
      <c r="F77" s="29" t="s">
        <v>218</v>
      </c>
    </row>
    <row r="78" spans="1:6" ht="159.5" x14ac:dyDescent="0.35">
      <c r="A78" s="96" t="s">
        <v>69</v>
      </c>
      <c r="B78" s="6" t="s">
        <v>40</v>
      </c>
      <c r="C78" s="7" t="s">
        <v>62</v>
      </c>
      <c r="D78" s="75" t="s">
        <v>94</v>
      </c>
      <c r="E78" s="9" t="s">
        <v>201</v>
      </c>
      <c r="F78" s="45" t="s">
        <v>251</v>
      </c>
    </row>
    <row r="79" spans="1:6" ht="58" x14ac:dyDescent="0.35">
      <c r="A79" s="97"/>
      <c r="B79" s="10" t="s">
        <v>8</v>
      </c>
      <c r="C79" s="11" t="s">
        <v>73</v>
      </c>
      <c r="D79" s="76"/>
      <c r="E79" s="13" t="s">
        <v>199</v>
      </c>
      <c r="F79" s="22" t="s">
        <v>219</v>
      </c>
    </row>
    <row r="80" spans="1:6" ht="87" x14ac:dyDescent="0.35">
      <c r="A80" s="97"/>
      <c r="B80" s="10" t="s">
        <v>10</v>
      </c>
      <c r="C80" s="67" t="s">
        <v>37</v>
      </c>
      <c r="D80" s="77"/>
      <c r="E80" s="13" t="s">
        <v>200</v>
      </c>
      <c r="F80" s="13" t="s">
        <v>252</v>
      </c>
    </row>
    <row r="81" spans="1:6" ht="75" customHeight="1" x14ac:dyDescent="0.35">
      <c r="A81" s="97"/>
      <c r="B81" s="69" t="s">
        <v>26</v>
      </c>
      <c r="C81" s="66"/>
      <c r="D81" s="10" t="s">
        <v>128</v>
      </c>
      <c r="E81" s="11" t="s">
        <v>129</v>
      </c>
      <c r="F81" s="114" t="s">
        <v>230</v>
      </c>
    </row>
    <row r="82" spans="1:6" ht="29" x14ac:dyDescent="0.35">
      <c r="A82" s="97"/>
      <c r="B82" s="70"/>
      <c r="C82" s="82"/>
      <c r="D82" s="69" t="s">
        <v>130</v>
      </c>
      <c r="E82" s="11" t="s">
        <v>131</v>
      </c>
      <c r="F82" s="115"/>
    </row>
    <row r="83" spans="1:6" ht="43.5" x14ac:dyDescent="0.35">
      <c r="A83" s="97"/>
      <c r="B83" s="78"/>
      <c r="C83" s="67" t="s">
        <v>43</v>
      </c>
      <c r="D83" s="78"/>
      <c r="E83" s="11" t="s">
        <v>132</v>
      </c>
      <c r="F83" s="116"/>
    </row>
    <row r="84" spans="1:6" ht="130.5" x14ac:dyDescent="0.35">
      <c r="A84" s="97"/>
      <c r="B84" s="10" t="s">
        <v>12</v>
      </c>
      <c r="C84" s="82"/>
      <c r="D84" s="10" t="s">
        <v>133</v>
      </c>
      <c r="E84" s="11" t="s">
        <v>134</v>
      </c>
      <c r="F84" s="13" t="s">
        <v>253</v>
      </c>
    </row>
    <row r="85" spans="1:6" ht="29" x14ac:dyDescent="0.35">
      <c r="A85" s="97"/>
      <c r="B85" s="10" t="s">
        <v>33</v>
      </c>
      <c r="C85" s="67" t="s">
        <v>172</v>
      </c>
      <c r="D85" s="10" t="s">
        <v>100</v>
      </c>
      <c r="E85" s="11" t="s">
        <v>110</v>
      </c>
      <c r="F85" s="13" t="s">
        <v>250</v>
      </c>
    </row>
    <row r="86" spans="1:6" ht="87" x14ac:dyDescent="0.35">
      <c r="A86" s="97"/>
      <c r="B86" s="10" t="s">
        <v>34</v>
      </c>
      <c r="C86" s="66"/>
      <c r="D86" s="10" t="s">
        <v>106</v>
      </c>
      <c r="E86" s="11" t="s">
        <v>107</v>
      </c>
      <c r="F86" s="13" t="s">
        <v>254</v>
      </c>
    </row>
    <row r="87" spans="1:6" ht="44" thickBot="1" x14ac:dyDescent="0.4">
      <c r="A87" s="98"/>
      <c r="B87" s="14" t="s">
        <v>22</v>
      </c>
      <c r="C87" s="68"/>
      <c r="D87" s="14" t="s">
        <v>104</v>
      </c>
      <c r="E87" s="15" t="s">
        <v>203</v>
      </c>
      <c r="F87" s="13" t="s">
        <v>221</v>
      </c>
    </row>
    <row r="88" spans="1:6" ht="58" x14ac:dyDescent="0.35">
      <c r="A88" s="96" t="s">
        <v>70</v>
      </c>
      <c r="B88" s="25" t="s">
        <v>8</v>
      </c>
      <c r="C88" s="26" t="s">
        <v>43</v>
      </c>
      <c r="D88" s="25" t="s">
        <v>75</v>
      </c>
      <c r="E88" s="27" t="s">
        <v>76</v>
      </c>
      <c r="F88" s="30" t="s">
        <v>219</v>
      </c>
    </row>
    <row r="89" spans="1:6" ht="87" x14ac:dyDescent="0.35">
      <c r="A89" s="97"/>
      <c r="B89" s="28" t="s">
        <v>10</v>
      </c>
      <c r="C89" s="30" t="s">
        <v>172</v>
      </c>
      <c r="D89" s="28" t="s">
        <v>77</v>
      </c>
      <c r="E89" s="30" t="s">
        <v>78</v>
      </c>
      <c r="F89" s="30" t="s">
        <v>245</v>
      </c>
    </row>
    <row r="90" spans="1:6" ht="72.5" x14ac:dyDescent="0.35">
      <c r="A90" s="97"/>
      <c r="B90" s="28" t="s">
        <v>26</v>
      </c>
      <c r="C90" s="30" t="s">
        <v>37</v>
      </c>
      <c r="D90" s="28" t="s">
        <v>79</v>
      </c>
      <c r="E90" s="30" t="s">
        <v>80</v>
      </c>
      <c r="F90" s="30" t="s">
        <v>230</v>
      </c>
    </row>
    <row r="91" spans="1:6" ht="116" x14ac:dyDescent="0.35">
      <c r="A91" s="97"/>
      <c r="B91" s="28" t="s">
        <v>12</v>
      </c>
      <c r="C91" s="80" t="s">
        <v>16</v>
      </c>
      <c r="D91" s="28" t="s">
        <v>81</v>
      </c>
      <c r="E91" s="30" t="s">
        <v>82</v>
      </c>
      <c r="F91" s="30" t="s">
        <v>243</v>
      </c>
    </row>
    <row r="92" spans="1:6" ht="29" x14ac:dyDescent="0.35">
      <c r="A92" s="97"/>
      <c r="B92" s="28" t="s">
        <v>33</v>
      </c>
      <c r="C92" s="81"/>
      <c r="D92" s="28" t="s">
        <v>102</v>
      </c>
      <c r="E92" s="30" t="s">
        <v>111</v>
      </c>
      <c r="F92" s="30" t="s">
        <v>250</v>
      </c>
    </row>
    <row r="93" spans="1:6" ht="43.5" x14ac:dyDescent="0.35">
      <c r="A93" s="97"/>
      <c r="B93" s="85" t="s">
        <v>22</v>
      </c>
      <c r="C93" s="79" t="s">
        <v>180</v>
      </c>
      <c r="D93" s="28" t="s">
        <v>104</v>
      </c>
      <c r="E93" s="30" t="s">
        <v>112</v>
      </c>
      <c r="F93" s="61" t="s">
        <v>221</v>
      </c>
    </row>
    <row r="94" spans="1:6" ht="29" x14ac:dyDescent="0.35">
      <c r="A94" s="97"/>
      <c r="B94" s="86"/>
      <c r="C94" s="74"/>
      <c r="D94" s="28" t="s">
        <v>100</v>
      </c>
      <c r="E94" s="30" t="s">
        <v>113</v>
      </c>
      <c r="F94" s="59"/>
    </row>
    <row r="95" spans="1:6" ht="45" customHeight="1" x14ac:dyDescent="0.35">
      <c r="A95" s="97"/>
      <c r="B95" s="87"/>
      <c r="C95" s="79" t="s">
        <v>173</v>
      </c>
      <c r="D95" s="28" t="s">
        <v>106</v>
      </c>
      <c r="E95" s="30" t="s">
        <v>105</v>
      </c>
      <c r="F95" s="62"/>
    </row>
    <row r="96" spans="1:6" ht="87" x14ac:dyDescent="0.35">
      <c r="A96" s="97"/>
      <c r="B96" s="28" t="s">
        <v>34</v>
      </c>
      <c r="C96" s="73"/>
      <c r="D96" s="28" t="s">
        <v>108</v>
      </c>
      <c r="E96" s="30" t="s">
        <v>107</v>
      </c>
      <c r="F96" s="30" t="s">
        <v>254</v>
      </c>
    </row>
    <row r="97" spans="1:6" ht="29.5" thickBot="1" x14ac:dyDescent="0.4">
      <c r="A97" s="98"/>
      <c r="B97" s="35" t="s">
        <v>35</v>
      </c>
      <c r="C97" s="90"/>
      <c r="D97" s="35" t="s">
        <v>114</v>
      </c>
      <c r="E97" s="36" t="s">
        <v>115</v>
      </c>
      <c r="F97" s="30" t="s">
        <v>218</v>
      </c>
    </row>
    <row r="98" spans="1:6" ht="43.5" x14ac:dyDescent="0.35">
      <c r="A98" s="102" t="s">
        <v>71</v>
      </c>
      <c r="B98" s="6" t="s">
        <v>8</v>
      </c>
      <c r="C98" s="65" t="s">
        <v>174</v>
      </c>
      <c r="D98" s="6" t="s">
        <v>75</v>
      </c>
      <c r="E98" s="9" t="s">
        <v>76</v>
      </c>
      <c r="F98" s="11" t="s">
        <v>219</v>
      </c>
    </row>
    <row r="99" spans="1:6" ht="29" x14ac:dyDescent="0.35">
      <c r="A99" s="103"/>
      <c r="B99" s="10" t="s">
        <v>40</v>
      </c>
      <c r="C99" s="82"/>
      <c r="D99" s="10" t="s">
        <v>77</v>
      </c>
      <c r="E99" s="11" t="s">
        <v>78</v>
      </c>
      <c r="F99" s="11" t="s">
        <v>251</v>
      </c>
    </row>
    <row r="100" spans="1:6" ht="87" x14ac:dyDescent="0.35">
      <c r="A100" s="103"/>
      <c r="B100" s="21" t="s">
        <v>9</v>
      </c>
      <c r="C100" s="20" t="s">
        <v>205</v>
      </c>
      <c r="D100" s="10" t="s">
        <v>79</v>
      </c>
      <c r="E100" s="11" t="s">
        <v>80</v>
      </c>
      <c r="F100" s="11" t="s">
        <v>254</v>
      </c>
    </row>
    <row r="101" spans="1:6" ht="87" x14ac:dyDescent="0.35">
      <c r="A101" s="103"/>
      <c r="B101" s="10" t="s">
        <v>10</v>
      </c>
      <c r="C101" s="67" t="s">
        <v>16</v>
      </c>
      <c r="D101" s="69" t="s">
        <v>81</v>
      </c>
      <c r="E101" s="67" t="s">
        <v>82</v>
      </c>
      <c r="F101" s="11" t="s">
        <v>245</v>
      </c>
    </row>
    <row r="102" spans="1:6" ht="72.5" x14ac:dyDescent="0.35">
      <c r="A102" s="103"/>
      <c r="B102" s="10" t="s">
        <v>26</v>
      </c>
      <c r="C102" s="66"/>
      <c r="D102" s="70"/>
      <c r="E102" s="66"/>
      <c r="F102" s="11" t="s">
        <v>230</v>
      </c>
    </row>
    <row r="103" spans="1:6" ht="45.75" customHeight="1" thickBot="1" x14ac:dyDescent="0.4">
      <c r="A103" s="104"/>
      <c r="B103" s="10" t="s">
        <v>12</v>
      </c>
      <c r="C103" s="68"/>
      <c r="D103" s="71"/>
      <c r="E103" s="68"/>
      <c r="F103" s="11" t="s">
        <v>243</v>
      </c>
    </row>
    <row r="104" spans="1:6" ht="45" customHeight="1" x14ac:dyDescent="0.35">
      <c r="A104" s="96" t="s">
        <v>58</v>
      </c>
      <c r="B104" s="25" t="s">
        <v>10</v>
      </c>
      <c r="C104" s="26" t="s">
        <v>32</v>
      </c>
      <c r="D104" s="25" t="s">
        <v>75</v>
      </c>
      <c r="E104" s="27" t="s">
        <v>76</v>
      </c>
      <c r="F104" s="30" t="s">
        <v>245</v>
      </c>
    </row>
    <row r="105" spans="1:6" ht="45" customHeight="1" x14ac:dyDescent="0.35">
      <c r="A105" s="97"/>
      <c r="B105" s="28" t="s">
        <v>26</v>
      </c>
      <c r="C105" s="30" t="s">
        <v>16</v>
      </c>
      <c r="D105" s="28" t="s">
        <v>77</v>
      </c>
      <c r="E105" s="30" t="s">
        <v>78</v>
      </c>
      <c r="F105" s="30" t="s">
        <v>230</v>
      </c>
    </row>
    <row r="106" spans="1:6" ht="45" customHeight="1" x14ac:dyDescent="0.35">
      <c r="A106" s="97"/>
      <c r="B106" s="28" t="s">
        <v>12</v>
      </c>
      <c r="C106" s="79" t="s">
        <v>63</v>
      </c>
      <c r="D106" s="28" t="s">
        <v>79</v>
      </c>
      <c r="E106" s="30" t="s">
        <v>80</v>
      </c>
      <c r="F106" s="30" t="s">
        <v>243</v>
      </c>
    </row>
    <row r="107" spans="1:6" ht="43.5" x14ac:dyDescent="0.35">
      <c r="A107" s="97"/>
      <c r="B107" s="28" t="s">
        <v>22</v>
      </c>
      <c r="C107" s="73"/>
      <c r="D107" s="28" t="s">
        <v>81</v>
      </c>
      <c r="E107" s="30" t="s">
        <v>82</v>
      </c>
      <c r="F107" s="30" t="s">
        <v>221</v>
      </c>
    </row>
    <row r="108" spans="1:6" ht="43.5" x14ac:dyDescent="0.35">
      <c r="A108" s="97"/>
      <c r="B108" s="28" t="s">
        <v>23</v>
      </c>
      <c r="C108" s="74"/>
      <c r="D108" s="28" t="s">
        <v>135</v>
      </c>
      <c r="E108" s="30" t="s">
        <v>136</v>
      </c>
      <c r="F108" s="30" t="s">
        <v>217</v>
      </c>
    </row>
    <row r="109" spans="1:6" ht="29" x14ac:dyDescent="0.35">
      <c r="A109" s="97"/>
      <c r="B109" s="28" t="s">
        <v>25</v>
      </c>
      <c r="C109" s="79" t="s">
        <v>45</v>
      </c>
      <c r="D109" s="85" t="s">
        <v>137</v>
      </c>
      <c r="E109" s="30" t="s">
        <v>138</v>
      </c>
      <c r="F109" s="30" t="s">
        <v>257</v>
      </c>
    </row>
    <row r="110" spans="1:6" ht="105" customHeight="1" x14ac:dyDescent="0.35">
      <c r="A110" s="97"/>
      <c r="B110" s="28" t="s">
        <v>21</v>
      </c>
      <c r="C110" s="74"/>
      <c r="D110" s="86"/>
      <c r="E110" s="30" t="s">
        <v>139</v>
      </c>
      <c r="F110" s="30" t="s">
        <v>238</v>
      </c>
    </row>
    <row r="111" spans="1:6" ht="101.5" x14ac:dyDescent="0.35">
      <c r="A111" s="97"/>
      <c r="B111" s="28" t="s">
        <v>14</v>
      </c>
      <c r="C111" s="79" t="s">
        <v>172</v>
      </c>
      <c r="D111" s="86"/>
      <c r="E111" s="30" t="s">
        <v>140</v>
      </c>
      <c r="F111" s="30" t="s">
        <v>232</v>
      </c>
    </row>
    <row r="112" spans="1:6" ht="87.5" thickBot="1" x14ac:dyDescent="0.4">
      <c r="A112" s="98"/>
      <c r="B112" s="35" t="s">
        <v>34</v>
      </c>
      <c r="C112" s="90"/>
      <c r="D112" s="94"/>
      <c r="E112" s="36" t="s">
        <v>141</v>
      </c>
      <c r="F112" s="30" t="s">
        <v>254</v>
      </c>
    </row>
    <row r="113" spans="1:6" ht="87" x14ac:dyDescent="0.35">
      <c r="A113" s="96" t="s">
        <v>60</v>
      </c>
      <c r="B113" s="6" t="s">
        <v>10</v>
      </c>
      <c r="C113" s="7" t="s">
        <v>32</v>
      </c>
      <c r="D113" s="6" t="s">
        <v>75</v>
      </c>
      <c r="E113" s="9" t="s">
        <v>76</v>
      </c>
      <c r="F113" s="11" t="s">
        <v>245</v>
      </c>
    </row>
    <row r="114" spans="1:6" ht="72.5" x14ac:dyDescent="0.35">
      <c r="A114" s="97"/>
      <c r="B114" s="10" t="s">
        <v>26</v>
      </c>
      <c r="C114" s="11" t="s">
        <v>16</v>
      </c>
      <c r="D114" s="10" t="s">
        <v>77</v>
      </c>
      <c r="E114" s="11" t="s">
        <v>78</v>
      </c>
      <c r="F114" s="11" t="s">
        <v>230</v>
      </c>
    </row>
    <row r="115" spans="1:6" ht="116" x14ac:dyDescent="0.35">
      <c r="A115" s="97"/>
      <c r="B115" s="10" t="s">
        <v>12</v>
      </c>
      <c r="C115" s="11" t="s">
        <v>44</v>
      </c>
      <c r="D115" s="10" t="s">
        <v>79</v>
      </c>
      <c r="E115" s="11" t="s">
        <v>80</v>
      </c>
      <c r="F115" s="11" t="s">
        <v>243</v>
      </c>
    </row>
    <row r="116" spans="1:6" ht="43.5" x14ac:dyDescent="0.35">
      <c r="A116" s="97"/>
      <c r="B116" s="10" t="s">
        <v>22</v>
      </c>
      <c r="C116" s="11" t="s">
        <v>45</v>
      </c>
      <c r="D116" s="10" t="s">
        <v>81</v>
      </c>
      <c r="E116" s="11" t="s">
        <v>82</v>
      </c>
      <c r="F116" s="11" t="s">
        <v>221</v>
      </c>
    </row>
    <row r="117" spans="1:6" ht="45" customHeight="1" x14ac:dyDescent="0.35">
      <c r="A117" s="97"/>
      <c r="B117" s="10" t="s">
        <v>23</v>
      </c>
      <c r="C117" s="67" t="s">
        <v>46</v>
      </c>
      <c r="D117" s="69" t="s">
        <v>142</v>
      </c>
      <c r="E117" s="11" t="s">
        <v>143</v>
      </c>
      <c r="F117" s="11" t="s">
        <v>217</v>
      </c>
    </row>
    <row r="118" spans="1:6" ht="29" x14ac:dyDescent="0.35">
      <c r="A118" s="97"/>
      <c r="B118" s="10" t="s">
        <v>25</v>
      </c>
      <c r="C118" s="82"/>
      <c r="D118" s="78"/>
      <c r="E118" s="11" t="s">
        <v>144</v>
      </c>
      <c r="F118" s="11" t="s">
        <v>257</v>
      </c>
    </row>
    <row r="119" spans="1:6" ht="116" x14ac:dyDescent="0.35">
      <c r="A119" s="97"/>
      <c r="B119" s="10" t="s">
        <v>21</v>
      </c>
      <c r="C119" s="67" t="s">
        <v>47</v>
      </c>
      <c r="D119" s="10" t="s">
        <v>117</v>
      </c>
      <c r="E119" s="11" t="s">
        <v>204</v>
      </c>
      <c r="F119" s="11" t="s">
        <v>238</v>
      </c>
    </row>
    <row r="120" spans="1:6" ht="58" x14ac:dyDescent="0.35">
      <c r="A120" s="97"/>
      <c r="B120" s="10" t="s">
        <v>14</v>
      </c>
      <c r="C120" s="66"/>
      <c r="D120" s="69" t="s">
        <v>145</v>
      </c>
      <c r="E120" s="11" t="s">
        <v>146</v>
      </c>
      <c r="F120" s="11" t="s">
        <v>232</v>
      </c>
    </row>
    <row r="121" spans="1:6" ht="43.5" x14ac:dyDescent="0.35">
      <c r="A121" s="97"/>
      <c r="B121" s="69" t="s">
        <v>40</v>
      </c>
      <c r="C121" s="82"/>
      <c r="D121" s="70"/>
      <c r="E121" s="11" t="s">
        <v>147</v>
      </c>
      <c r="F121" s="63" t="s">
        <v>251</v>
      </c>
    </row>
    <row r="122" spans="1:6" ht="43.5" x14ac:dyDescent="0.35">
      <c r="A122" s="97"/>
      <c r="B122" s="78"/>
      <c r="C122" s="67" t="s">
        <v>47</v>
      </c>
      <c r="D122" s="70"/>
      <c r="E122" s="11" t="s">
        <v>148</v>
      </c>
      <c r="F122" s="64"/>
    </row>
    <row r="123" spans="1:6" ht="87.5" thickBot="1" x14ac:dyDescent="0.4">
      <c r="A123" s="98"/>
      <c r="B123" s="10" t="s">
        <v>34</v>
      </c>
      <c r="C123" s="68"/>
      <c r="D123" s="71"/>
      <c r="E123" s="11" t="s">
        <v>148</v>
      </c>
      <c r="F123" s="46" t="s">
        <v>254</v>
      </c>
    </row>
    <row r="124" spans="1:6" ht="87" x14ac:dyDescent="0.35">
      <c r="A124" s="96" t="s">
        <v>59</v>
      </c>
      <c r="B124" s="25" t="s">
        <v>10</v>
      </c>
      <c r="C124" s="26" t="s">
        <v>74</v>
      </c>
      <c r="D124" s="25" t="s">
        <v>75</v>
      </c>
      <c r="E124" s="27" t="s">
        <v>76</v>
      </c>
      <c r="F124" s="32" t="s">
        <v>245</v>
      </c>
    </row>
    <row r="125" spans="1:6" ht="72.5" x14ac:dyDescent="0.35">
      <c r="A125" s="97"/>
      <c r="B125" s="28" t="s">
        <v>26</v>
      </c>
      <c r="C125" s="30" t="s">
        <v>16</v>
      </c>
      <c r="D125" s="28" t="s">
        <v>77</v>
      </c>
      <c r="E125" s="30" t="s">
        <v>78</v>
      </c>
      <c r="F125" s="30" t="s">
        <v>230</v>
      </c>
    </row>
    <row r="126" spans="1:6" ht="116" x14ac:dyDescent="0.35">
      <c r="A126" s="97"/>
      <c r="B126" s="28" t="s">
        <v>12</v>
      </c>
      <c r="C126" s="30" t="s">
        <v>44</v>
      </c>
      <c r="D126" s="28" t="s">
        <v>79</v>
      </c>
      <c r="E126" s="30" t="s">
        <v>80</v>
      </c>
      <c r="F126" s="30" t="s">
        <v>243</v>
      </c>
    </row>
    <row r="127" spans="1:6" ht="43.5" x14ac:dyDescent="0.35">
      <c r="A127" s="97"/>
      <c r="B127" s="28" t="s">
        <v>22</v>
      </c>
      <c r="C127" s="30" t="s">
        <v>45</v>
      </c>
      <c r="D127" s="28" t="s">
        <v>81</v>
      </c>
      <c r="E127" s="30" t="s">
        <v>82</v>
      </c>
      <c r="F127" s="30" t="s">
        <v>221</v>
      </c>
    </row>
    <row r="128" spans="1:6" ht="29" x14ac:dyDescent="0.35">
      <c r="A128" s="97"/>
      <c r="B128" s="28" t="s">
        <v>40</v>
      </c>
      <c r="C128" s="30" t="s">
        <v>46</v>
      </c>
      <c r="D128" s="28" t="s">
        <v>149</v>
      </c>
      <c r="E128" s="30" t="s">
        <v>150</v>
      </c>
      <c r="F128" s="30" t="s">
        <v>251</v>
      </c>
    </row>
    <row r="129" spans="1:7" ht="45" customHeight="1" x14ac:dyDescent="0.35">
      <c r="A129" s="97"/>
      <c r="B129" s="85" t="s">
        <v>34</v>
      </c>
      <c r="C129" s="30" t="s">
        <v>172</v>
      </c>
      <c r="D129" s="85" t="s">
        <v>142</v>
      </c>
      <c r="E129" s="30" t="s">
        <v>151</v>
      </c>
      <c r="F129" s="61" t="s">
        <v>254</v>
      </c>
    </row>
    <row r="130" spans="1:7" ht="43.5" x14ac:dyDescent="0.35">
      <c r="A130" s="97"/>
      <c r="B130" s="87"/>
      <c r="C130" s="30" t="s">
        <v>47</v>
      </c>
      <c r="D130" s="87"/>
      <c r="E130" s="30" t="s">
        <v>152</v>
      </c>
      <c r="F130" s="62"/>
    </row>
    <row r="131" spans="1:7" ht="30" customHeight="1" x14ac:dyDescent="0.35">
      <c r="A131" s="97"/>
      <c r="B131" s="85" t="s">
        <v>42</v>
      </c>
      <c r="C131" s="79" t="s">
        <v>95</v>
      </c>
      <c r="D131" s="28" t="s">
        <v>153</v>
      </c>
      <c r="E131" s="30" t="s">
        <v>154</v>
      </c>
      <c r="F131" s="59" t="s">
        <v>255</v>
      </c>
    </row>
    <row r="132" spans="1:7" ht="44" thickBot="1" x14ac:dyDescent="0.4">
      <c r="A132" s="98"/>
      <c r="B132" s="94"/>
      <c r="C132" s="90"/>
      <c r="D132" s="28" t="s">
        <v>197</v>
      </c>
      <c r="E132" s="40" t="s">
        <v>198</v>
      </c>
      <c r="F132" s="60"/>
    </row>
    <row r="133" spans="1:7" ht="43.5" x14ac:dyDescent="0.35">
      <c r="A133" s="96" t="s">
        <v>206</v>
      </c>
      <c r="B133" s="6" t="s">
        <v>8</v>
      </c>
      <c r="C133" s="7" t="s">
        <v>32</v>
      </c>
      <c r="D133" s="91" t="s">
        <v>207</v>
      </c>
      <c r="E133" s="108" t="s">
        <v>208</v>
      </c>
      <c r="F133" s="47" t="s">
        <v>219</v>
      </c>
    </row>
    <row r="134" spans="1:7" ht="45" customHeight="1" x14ac:dyDescent="0.35">
      <c r="A134" s="97"/>
      <c r="B134" s="10" t="s">
        <v>10</v>
      </c>
      <c r="C134" s="11" t="s">
        <v>16</v>
      </c>
      <c r="D134" s="92"/>
      <c r="E134" s="109"/>
      <c r="F134" s="48" t="s">
        <v>245</v>
      </c>
    </row>
    <row r="135" spans="1:7" ht="72.5" x14ac:dyDescent="0.35">
      <c r="A135" s="97"/>
      <c r="B135" s="10" t="s">
        <v>26</v>
      </c>
      <c r="C135" s="11" t="s">
        <v>46</v>
      </c>
      <c r="D135" s="92"/>
      <c r="E135" s="99" t="s">
        <v>209</v>
      </c>
      <c r="F135" s="48" t="s">
        <v>230</v>
      </c>
    </row>
    <row r="136" spans="1:7" ht="116" x14ac:dyDescent="0.35">
      <c r="A136" s="97"/>
      <c r="B136" s="10" t="s">
        <v>12</v>
      </c>
      <c r="C136" s="11" t="s">
        <v>47</v>
      </c>
      <c r="D136" s="92"/>
      <c r="E136" s="110"/>
      <c r="F136" s="48" t="s">
        <v>243</v>
      </c>
    </row>
    <row r="137" spans="1:7" ht="116" x14ac:dyDescent="0.35">
      <c r="A137" s="97"/>
      <c r="B137" s="10" t="s">
        <v>21</v>
      </c>
      <c r="C137" s="67" t="s">
        <v>30</v>
      </c>
      <c r="D137" s="92"/>
      <c r="E137" s="109"/>
      <c r="F137" s="48" t="s">
        <v>238</v>
      </c>
    </row>
    <row r="138" spans="1:7" ht="43.5" x14ac:dyDescent="0.35">
      <c r="A138" s="97"/>
      <c r="B138" s="10" t="s">
        <v>22</v>
      </c>
      <c r="C138" s="82"/>
      <c r="D138" s="92"/>
      <c r="E138" s="99" t="s">
        <v>210</v>
      </c>
      <c r="F138" s="48" t="s">
        <v>221</v>
      </c>
    </row>
    <row r="139" spans="1:7" ht="58.5" thickBot="1" x14ac:dyDescent="0.4">
      <c r="A139" s="98"/>
      <c r="B139" s="14" t="s">
        <v>41</v>
      </c>
      <c r="C139" s="15" t="s">
        <v>48</v>
      </c>
      <c r="D139" s="93"/>
      <c r="E139" s="100"/>
      <c r="F139" s="49" t="s">
        <v>256</v>
      </c>
    </row>
    <row r="143" spans="1:7" x14ac:dyDescent="0.35">
      <c r="A143" s="123" t="s">
        <v>259</v>
      </c>
      <c r="B143" s="123"/>
      <c r="C143" s="123"/>
      <c r="D143" s="123"/>
      <c r="E143" s="123"/>
      <c r="F143" s="123"/>
      <c r="G143" s="123"/>
    </row>
    <row r="144" spans="1:7" x14ac:dyDescent="0.35">
      <c r="A144" s="124" t="s">
        <v>260</v>
      </c>
      <c r="B144" s="123" t="s">
        <v>261</v>
      </c>
      <c r="C144" s="123"/>
      <c r="D144" s="123"/>
      <c r="E144" s="123"/>
      <c r="F144" s="123"/>
      <c r="G144" s="124" t="s">
        <v>262</v>
      </c>
    </row>
    <row r="145" spans="1:7" x14ac:dyDescent="0.35">
      <c r="A145" s="125">
        <v>45217</v>
      </c>
      <c r="B145" s="126" t="s">
        <v>263</v>
      </c>
      <c r="C145" s="126"/>
      <c r="D145" s="126"/>
      <c r="E145" s="126"/>
      <c r="F145" s="126"/>
      <c r="G145" s="127" t="s">
        <v>264</v>
      </c>
    </row>
    <row r="146" spans="1:7" x14ac:dyDescent="0.35">
      <c r="A146" s="128">
        <v>45610</v>
      </c>
      <c r="B146" s="129" t="s">
        <v>266</v>
      </c>
      <c r="C146" s="129"/>
      <c r="D146" s="129"/>
      <c r="E146" s="129"/>
      <c r="F146" s="129"/>
      <c r="G146" s="130" t="s">
        <v>265</v>
      </c>
    </row>
  </sheetData>
  <mergeCells count="100">
    <mergeCell ref="B146:F146"/>
    <mergeCell ref="F6:F7"/>
    <mergeCell ref="A143:G143"/>
    <mergeCell ref="B144:F144"/>
    <mergeCell ref="B145:F145"/>
    <mergeCell ref="F93:F95"/>
    <mergeCell ref="A9:F9"/>
    <mergeCell ref="A27:F27"/>
    <mergeCell ref="B14:B15"/>
    <mergeCell ref="D14:D15"/>
    <mergeCell ref="D19:D21"/>
    <mergeCell ref="C71:C72"/>
    <mergeCell ref="B93:B95"/>
    <mergeCell ref="B81:B83"/>
    <mergeCell ref="D57:D62"/>
    <mergeCell ref="E50:E56"/>
    <mergeCell ref="E133:E134"/>
    <mergeCell ref="E135:E137"/>
    <mergeCell ref="A10:A21"/>
    <mergeCell ref="C31:C32"/>
    <mergeCell ref="C39:C40"/>
    <mergeCell ref="C35:C36"/>
    <mergeCell ref="C37:C38"/>
    <mergeCell ref="E44:E46"/>
    <mergeCell ref="D44:D49"/>
    <mergeCell ref="D41:D43"/>
    <mergeCell ref="D39:D40"/>
    <mergeCell ref="D50:D56"/>
    <mergeCell ref="C131:C132"/>
    <mergeCell ref="B131:B132"/>
    <mergeCell ref="D117:D118"/>
    <mergeCell ref="E138:E139"/>
    <mergeCell ref="D28:D30"/>
    <mergeCell ref="A50:A62"/>
    <mergeCell ref="A133:A139"/>
    <mergeCell ref="A124:A132"/>
    <mergeCell ref="A113:A123"/>
    <mergeCell ref="A88:A97"/>
    <mergeCell ref="A98:A103"/>
    <mergeCell ref="E64:E65"/>
    <mergeCell ref="D64:D66"/>
    <mergeCell ref="E69:E71"/>
    <mergeCell ref="C68:C69"/>
    <mergeCell ref="C53:C58"/>
    <mergeCell ref="C50:C52"/>
    <mergeCell ref="A41:A49"/>
    <mergeCell ref="C137:C138"/>
    <mergeCell ref="A3:C3"/>
    <mergeCell ref="A104:A112"/>
    <mergeCell ref="A64:A77"/>
    <mergeCell ref="A28:A40"/>
    <mergeCell ref="A78:A87"/>
    <mergeCell ref="A22:A26"/>
    <mergeCell ref="C13:C16"/>
    <mergeCell ref="C10:C11"/>
    <mergeCell ref="C23:C24"/>
    <mergeCell ref="C48:C49"/>
    <mergeCell ref="C44:C45"/>
    <mergeCell ref="C41:C42"/>
    <mergeCell ref="C106:C108"/>
    <mergeCell ref="C98:C99"/>
    <mergeCell ref="C101:C103"/>
    <mergeCell ref="A5:A7"/>
    <mergeCell ref="C95:C97"/>
    <mergeCell ref="D133:D139"/>
    <mergeCell ref="D129:D130"/>
    <mergeCell ref="B129:B130"/>
    <mergeCell ref="D109:D112"/>
    <mergeCell ref="C111:C112"/>
    <mergeCell ref="C109:C110"/>
    <mergeCell ref="D120:D123"/>
    <mergeCell ref="B121:B122"/>
    <mergeCell ref="C122:C123"/>
    <mergeCell ref="C119:C121"/>
    <mergeCell ref="C117:C118"/>
    <mergeCell ref="C83:C84"/>
    <mergeCell ref="C80:C82"/>
    <mergeCell ref="A63:F63"/>
    <mergeCell ref="E57:E62"/>
    <mergeCell ref="B71:B73"/>
    <mergeCell ref="C74:C77"/>
    <mergeCell ref="F64:F66"/>
    <mergeCell ref="F71:F73"/>
    <mergeCell ref="F81:F83"/>
    <mergeCell ref="B5:E7"/>
    <mergeCell ref="F131:F132"/>
    <mergeCell ref="F129:F130"/>
    <mergeCell ref="F121:F122"/>
    <mergeCell ref="F50:F52"/>
    <mergeCell ref="F53:F58"/>
    <mergeCell ref="F59:F62"/>
    <mergeCell ref="D101:D103"/>
    <mergeCell ref="E41:E43"/>
    <mergeCell ref="C59:C62"/>
    <mergeCell ref="E101:E103"/>
    <mergeCell ref="D78:D80"/>
    <mergeCell ref="D82:D83"/>
    <mergeCell ref="C93:C94"/>
    <mergeCell ref="C91:C92"/>
    <mergeCell ref="C85:C87"/>
  </mergeCells>
  <conditionalFormatting sqref="G144:G146">
    <cfRule type="cellIs" dxfId="2" priority="1" operator="equal">
      <formula>"BAJO"</formula>
    </cfRule>
    <cfRule type="cellIs" dxfId="1" priority="2" operator="equal">
      <formula>"ALTO"</formula>
    </cfRule>
    <cfRule type="cellIs" dxfId="0" priority="3" operator="equal">
      <formula>"MEDIO"</formula>
    </cfRule>
  </conditionalFormatting>
  <hyperlinks>
    <hyperlink ref="F40" r:id="rId1" display="https://loteriadebogota.com/wp-content/uploads/pol100-625-4-politica-de-lucha-contra-el-juego-ilegal-2024-14-05-2024.pdf"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162ee6-4e66-4e14-a6e7-b58e16b08be8" xsi:nil="true"/>
    <lcf76f155ced4ddcb4097134ff3c332f xmlns="4820a61c-938d-4a22-a923-c3c687ef55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455CDCAF36124EB13984980D9F8B72" ma:contentTypeVersion="15" ma:contentTypeDescription="Crear nuevo documento." ma:contentTypeScope="" ma:versionID="28e65c3150b3da6248e4e0d7385e1fe3">
  <xsd:schema xmlns:xsd="http://www.w3.org/2001/XMLSchema" xmlns:xs="http://www.w3.org/2001/XMLSchema" xmlns:p="http://schemas.microsoft.com/office/2006/metadata/properties" xmlns:ns2="4820a61c-938d-4a22-a923-c3c687ef55d9" xmlns:ns3="d0162ee6-4e66-4e14-a6e7-b58e16b08be8" targetNamespace="http://schemas.microsoft.com/office/2006/metadata/properties" ma:root="true" ma:fieldsID="a4e58fc536f6ab875527bd1d76226cb7" ns2:_="" ns3:_="">
    <xsd:import namespace="4820a61c-938d-4a22-a923-c3c687ef55d9"/>
    <xsd:import namespace="d0162ee6-4e66-4e14-a6e7-b58e16b08b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0a61c-938d-4a22-a923-c3c687ef5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162ee6-4e66-4e14-a6e7-b58e16b08be8"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2c456bd1-e2ea-4dc4-8abe-aaf919d7ea17}" ma:internalName="TaxCatchAll" ma:showField="CatchAllData" ma:web="d0162ee6-4e66-4e14-a6e7-b58e16b08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334922-2737-4023-9F65-FA3E545D56DC}">
  <ds:schemaRefs>
    <ds:schemaRef ds:uri="http://schemas.microsoft.com/sharepoint/v3/contenttype/forms"/>
  </ds:schemaRefs>
</ds:datastoreItem>
</file>

<file path=customXml/itemProps2.xml><?xml version="1.0" encoding="utf-8"?>
<ds:datastoreItem xmlns:ds="http://schemas.openxmlformats.org/officeDocument/2006/customXml" ds:itemID="{DCFFE33F-5951-44CC-8A68-F35A4BD5A432}">
  <ds:schemaRefs>
    <ds:schemaRef ds:uri="http://schemas.microsoft.com/office/2006/documentManagement/types"/>
    <ds:schemaRef ds:uri="http://purl.org/dc/elements/1.1/"/>
    <ds:schemaRef ds:uri="http://www.w3.org/XML/1998/namespace"/>
    <ds:schemaRef ds:uri="http://schemas.microsoft.com/office/2006/metadata/properties"/>
    <ds:schemaRef ds:uri="http://schemas.openxmlformats.org/package/2006/metadata/core-properties"/>
    <ds:schemaRef ds:uri="0fe75bfb-4508-4343-bace-c06f72c819d6"/>
    <ds:schemaRef ds:uri="http://purl.org/dc/dcmitype/"/>
    <ds:schemaRef ds:uri="http://schemas.microsoft.com/office/infopath/2007/PartnerControls"/>
    <ds:schemaRef ds:uri="cc029c79-95c1-46fa-be94-d10f6b4f30bf"/>
    <ds:schemaRef ds:uri="http://purl.org/dc/terms/"/>
    <ds:schemaRef ds:uri="d0162ee6-4e66-4e14-a6e7-b58e16b08be8"/>
    <ds:schemaRef ds:uri="4820a61c-938d-4a22-a923-c3c687ef55d9"/>
  </ds:schemaRefs>
</ds:datastoreItem>
</file>

<file path=customXml/itemProps3.xml><?xml version="1.0" encoding="utf-8"?>
<ds:datastoreItem xmlns:ds="http://schemas.openxmlformats.org/officeDocument/2006/customXml" ds:itemID="{9E702085-078B-4C98-88EA-817FBA505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0a61c-938d-4a22-a923-c3c687ef55d9"/>
    <ds:schemaRef ds:uri="d0162ee6-4e66-4e14-a6e7-b58e16b08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CONTRAPARTES SGAS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Yurani Ramos López</cp:lastModifiedBy>
  <dcterms:created xsi:type="dcterms:W3CDTF">2023-08-11T15:39:11Z</dcterms:created>
  <dcterms:modified xsi:type="dcterms:W3CDTF">2024-11-14T20:15:49Z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0x010100FC455CDCAF36124EB13984980D9F8B72</vt:lpwstr>
  </property>
</Properties>
</file>