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 SHARE POINT\ARCHIVOS 2024\2. Evaluación y gestión del riesgo\Seguimiento Plan transparencia-MRC\Abril\3. Informes\"/>
    </mc:Choice>
  </mc:AlternateContent>
  <bookViews>
    <workbookView showHorizontalScroll="0" xWindow="0" yWindow="0" windowWidth="24000" windowHeight="8130"/>
  </bookViews>
  <sheets>
    <sheet name="PLAN" sheetId="2" r:id="rId1"/>
  </sheets>
  <definedNames>
    <definedName name="_xlnm._FilterDatabase" localSheetId="0" hidden="1">PLAN!$A$5:$Z$46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<sst xmlns="http://schemas.openxmlformats.org/spreadsheetml/2006/main" count="401" uniqueCount="227">
  <si>
    <t>LOTERIA DE BOGOTÁ</t>
  </si>
  <si>
    <t>PROGRAMA DE TRANSPARENCIA Y ÉTICA PUBLICA</t>
  </si>
  <si>
    <t>COMPENENTES</t>
  </si>
  <si>
    <t>#</t>
  </si>
  <si>
    <t>TAREAS</t>
  </si>
  <si>
    <t>RESPONSABLE</t>
  </si>
  <si>
    <t>FECHAS PROGRAMADAS</t>
  </si>
  <si>
    <t>I TRIMESTRE</t>
  </si>
  <si>
    <t>FECHA INICIO</t>
  </si>
  <si>
    <t>FECHA FIN</t>
  </si>
  <si>
    <t>Producto</t>
  </si>
  <si>
    <t>Meta</t>
  </si>
  <si>
    <t>ESTADO</t>
  </si>
  <si>
    <t>Prevención, gestión y administración de riesgos de lavado de activos, financiación del terrorismo y proliferación de armas y riesgos de corrupción</t>
  </si>
  <si>
    <t>Revisión de la política de administración de riesgos.</t>
  </si>
  <si>
    <t>Oficina Asesora de Planeación</t>
  </si>
  <si>
    <t>Política Institucional de Administración del Riesgo actualizada y aprobada por el Comité Institucional de Coordinación de Control Interno</t>
  </si>
  <si>
    <t>Política actualizada</t>
  </si>
  <si>
    <t>SIN REPORTE DE INFORMACIÓN</t>
  </si>
  <si>
    <t>Identificar y valorar los riesgos de corrupción de los procesos.</t>
  </si>
  <si>
    <t>Gerencia General</t>
  </si>
  <si>
    <t>Mapa de riesgos anticorrupción, elaborado y aprobado, con su respectiva valoración.</t>
  </si>
  <si>
    <t>Mínimo una (1) actualización al Mapa de riesgos anticorrupción</t>
  </si>
  <si>
    <t>Unidad de Talento Humano:   Se  revisaron los riesgos de corrupción, los cuañes se identifican em la matriz de riesgos SGAS.                                                                                              Gerencia General: en la matriz de riesgos no se tienen identificados riesgos de corrupción; estos se encuentran identificados en la matriz de riesgos SGAS</t>
  </si>
  <si>
    <t>Matriz de Risgos SGAS Unidad de talento Humano</t>
  </si>
  <si>
    <t>EN EJECUCIÓN</t>
  </si>
  <si>
    <t>Líderes de Procesos</t>
  </si>
  <si>
    <t>CICCI</t>
  </si>
  <si>
    <t xml:space="preserve">OCI: en la sesión del 31 de enero del 2024 se aprobó la versión 1 de la matriz de riesgos de la entidad para la citada vigencia; donde se incluyen los riesgos de corrupción. </t>
  </si>
  <si>
    <t>Plan ética</t>
  </si>
  <si>
    <t>Publicación del mapa de riesgos anticorrupción de la entidad en la página web</t>
  </si>
  <si>
    <t>Publicación del mapa de riesgos anticorrupción en la página web.</t>
  </si>
  <si>
    <t>Mínimo una (1) publicación del Mapa de riesgos anticorrupción en la página web.</t>
  </si>
  <si>
    <t>Oficina de Gestión Tecnológica e Innovación</t>
  </si>
  <si>
    <t>Durante el periodo evaluado no se han recibido solicitudes para la publicación.</t>
  </si>
  <si>
    <t xml:space="preserve">Realizar monitoreos periódicos al mapa de riesgos anticorrupción  y definir los ajustes a que haya lugar. </t>
  </si>
  <si>
    <t>N/A</t>
  </si>
  <si>
    <t>Bimestralmente</t>
  </si>
  <si>
    <t>Revisión y monitoreo realizados</t>
  </si>
  <si>
    <t>6 monitoreos realizados al mapa de riesgos anticorrupción,</t>
  </si>
  <si>
    <t xml:space="preserve">Secretaria General Se actualizó la matriz de riesgos.
OCI: en la matriz de riesgos no se tienen identificados riesgos de corrupción; estos se encuentran identificados en la matriz de riesgos SGAS. 
Unidad de Talento Humano:   Se  revisaron los riesgos de corrupción, los cuales se identifican en la matriz de riesgos SGAS. 
Unidad de Recursos Fisicos: Se identificaron y se valoraron los riesgos anticurrupcion, se realiza monitorio en la medida que se geeneren nuevos riesgos dentro de los procedimientos.
ATENCIÓN AL CLIENTE: El riesgo anticorrupción para el proceso de Atención al Cliente no se encuentra en la matriz de riesgos del proceso sino en la matriz de riesgos antisoborno del 15-11-2023 ubicada dentro de las matrices del SGAS la cual se encuentra publicada en el botón de transparencia de la página web 
OGTI: Durante el periodo evaluado no se han identificado riesgos de anticorrupcipon nuevos. </t>
  </si>
  <si>
    <t>ATENCIÓN AL CLIENTE:
Matriz de Riesgos Antisoborno: https://loteriadebogota.com/wp-content/uploads/Matriz-de-Riesgos-Antisoborno-LDB-15-11-2023.xlsx
OGTI: Matriz de Riesgos Antisoborno: https://loteriadebogota.com/wp-content/uploads/Matriz-de-Riesgos-Antisoborno-LDB-15-11-2023.xlsx</t>
  </si>
  <si>
    <t>Realizar seguimiento al mapa de riesgos anticorrupción de la entidad</t>
  </si>
  <si>
    <t>Oficina de Control Interno</t>
  </si>
  <si>
    <t xml:space="preserve"> Enero, mayo y septiembre de 2024</t>
  </si>
  <si>
    <t>Informes presentados y publicados</t>
  </si>
  <si>
    <t xml:space="preserve">3 Informes de Seguimiento </t>
  </si>
  <si>
    <t>OCI: se realizó seguimiento al mapa de riesgos de corrupción con corte a diciembre del 2023, el cual fue comunicado a los líderes y/o responsables de los procesos y Gerencia General mediante memorando n°3-2024-112 del 16/01/2024.
Así mismo, el informe se encuntra publicado en el botón de tranparencia de la entidad.</t>
  </si>
  <si>
    <t>https://loteriadebogota.com/wp-content/uploads/FRO102-484-2-MRC-Diciembre-2023-16-01-2023.pdf</t>
  </si>
  <si>
    <t xml:space="preserve">OCI: en la sesión del 21 de diciembre del 2023 se socializó la gestión realizada por la Oficina sobre el seguimiento cuatrimestral al mapa de riesgos de corrupción en la vigencia 2023. </t>
  </si>
  <si>
    <t>Estrategias de transparencia, Estado abierto, acceso a la información pública y cultura de legalidad</t>
  </si>
  <si>
    <t>Publicar informe de gestión vigencia 2024</t>
  </si>
  <si>
    <t>Informe de Gestión 2023</t>
  </si>
  <si>
    <t>Un (1) Informe de Gestión 2023 consolidado y publicado en la página web</t>
  </si>
  <si>
    <t>FINALIZADO</t>
  </si>
  <si>
    <t xml:space="preserve">Documentar los ejercicios de encuentros con otras partes interesadas  y las audiencias de rendición de cuentas,  dejando evidencia de los temas tratados así como preguntas y respuesta a las inquietudes planteadas.
</t>
  </si>
  <si>
    <t>Subgerencia Comercial y de Operaciones</t>
  </si>
  <si>
    <t>Semestral</t>
  </si>
  <si>
    <t>Encuentros con partes interesadas realizados</t>
  </si>
  <si>
    <t>Mínimo seis (6) encuentros con loteros y doce (12) encuentros Distribuidores</t>
  </si>
  <si>
    <t xml:space="preserve"> Oficina de Comunicaciones y Mercadeo</t>
  </si>
  <si>
    <t>Trimestral</t>
  </si>
  <si>
    <t>Encuentros con funcionarios y contratistas</t>
  </si>
  <si>
    <t>Gerencia General: El 22 de febrero de 2024 se realizó reunión con los servidores con el fin de presentar informe y realizar seguimiento a las actividades priorizadas por la entidad.</t>
  </si>
  <si>
    <t>Registro de asistencia a la reunión.</t>
  </si>
  <si>
    <t xml:space="preserve"> Unidad de Talento Humano</t>
  </si>
  <si>
    <t xml:space="preserve">Unidad de Talento Humano: El 22 de febrero de 2024, la gerente realizó reunión con los servidores con el fin de presentar informe y realizar seguimiento a las actividades priorizadas por la entidad.
</t>
  </si>
  <si>
    <t>Audiencia de rendición de cuentas con diferentes grupos de interés.</t>
  </si>
  <si>
    <t xml:space="preserve">Realizar actividades orientadas a propiciar el diálogo y la interrelación de los ciudadanos con la entidad. </t>
  </si>
  <si>
    <t>Actividades realizadas</t>
  </si>
  <si>
    <t xml:space="preserve">Encuesta, invitación, chat, redes sociales, entre otras.  </t>
  </si>
  <si>
    <t>Oficina de Atención al Cliente</t>
  </si>
  <si>
    <t xml:space="preserve">Evaluación, socialización y publicación del proceso de rendición de cuentas </t>
  </si>
  <si>
    <t>Informe presentado.</t>
  </si>
  <si>
    <t>Dos (2) informes de Rendición de Cuentas publicados en página web</t>
  </si>
  <si>
    <t>Actas de reuniones donde se rindan cuentas</t>
  </si>
  <si>
    <t>Documental el 100% de las reuniones donde la LB rinda cuentas a sus partes interesadas</t>
  </si>
  <si>
    <t>Canales de denuncia</t>
  </si>
  <si>
    <t>Hacer seguimiento a los indicadores relacionados con la atención al ciudadano (oportunidad en la atención de las PQRS, nivel de satisfacción del ciudadano).</t>
  </si>
  <si>
    <t>Oportunidad en la atención de PQRS - Mensual
Nivel de satisfacción del ciudadano - trimestral</t>
  </si>
  <si>
    <t>Doce (12) informes de atención a PQRS
Cuatro (4) Informes de Satisfacción del Cliente.
Indicadores Estratégicos</t>
  </si>
  <si>
    <t>https://loteriadebogota.com/informes-pqrs/
https://loteriadebogota.com/informe-de-satisfaccion/
https://loteriadbogota.sharepoint.com/:x:/r/sites/PlaneacionEstrategica/_layouts/15/Doc.aspx?sourcedoc=%7B16F353DC-5E74-4B79-B4B3-DD921B281653%7D&amp;file=Matriz%20IE%202022-2026.xlsx&amp;action=default&amp;mobileredirect=true&amp;cid=7c3faeb0-0093-4d35-b739-3d2ee1b08a46</t>
  </si>
  <si>
    <t>Redes interinstitucionales para el fortalecimiento de prevención de actos de corrupción, transparencia y legalidad</t>
  </si>
  <si>
    <t>Fortalecer las competencias de los servidores públicos.</t>
  </si>
  <si>
    <t>Unidad de Talento Humano</t>
  </si>
  <si>
    <t>Socializaciones realizadas / Socializaciones programadas.</t>
  </si>
  <si>
    <t>Mínimo dos (2) socializaciones a todos los funcionarios de la Entidad en procesos de atención al cliente y cultura del servicio que incluya  entidades externas</t>
  </si>
  <si>
    <t>Unidad de Talento Humano:  El 15 der marzo de 2024, se realiza Capacitación “SESGOS INCONSCIENTES”, en donde se trataron aspectos relevantes sobre discriminación por género, raza, etnia, discapacidad, ciclo de vida, identidades diversas no hegemónicas.
El 19 de marzo de 2024, se realizó capacitación presencial a los servidores , frente al tema de Lenguaje Claro e Incluyente</t>
  </si>
  <si>
    <t>Registro de asistencia a las capacitaciones</t>
  </si>
  <si>
    <t>Socializar la Política y Manual de servicio a la ciudadania de la Lotería de Bogotá.</t>
  </si>
  <si>
    <t>Política y manual de Atención al Cliente actualizada y socializada.</t>
  </si>
  <si>
    <t>Política y manual de servicio a la ciudadanía actualizada y socializada.</t>
  </si>
  <si>
    <t>El 25 de enero de 2024, desde la oficina de Atención al Cliente se socializó, mediante correo electrónico institucional  para conocimiento de todos los servidores y contratistas de la entidad, la Política de Atención a la Ciudadanía y el Manual de Servicio a la Ciudadanía de la Lotería de Bogotá.</t>
  </si>
  <si>
    <t>Soportes socialización Política de Atención a la Ciudadanía y Manual de Servicio a la Ciudadanía de la Lotería de Bogotá año 2024</t>
  </si>
  <si>
    <t>Medidas de debida diligencia en las entidades del sector público.</t>
  </si>
  <si>
    <t>Socializar la Carta de Trato Digno a la Ciudadanía</t>
  </si>
  <si>
    <t>Carta de Trato Digno a la Ciudadanía socializada</t>
  </si>
  <si>
    <t>El 25 de enero de 2024, desde la oficina de Atención al Cliente se socializó, mediante correo electrónico institucional  para conocimiento de todos los servidores y contratistas de la entidad, la Carta de Trato Digno a la Ciudadanía.</t>
  </si>
  <si>
    <t>Soportes socialización Carta de Trato Digno a la Ciudadanía año 2024</t>
  </si>
  <si>
    <t>Reformular el IVR de la entidad para que se puedan generar informes de forma más eficiente monitoreos de calidad</t>
  </si>
  <si>
    <t>Supervisor contrato IVR - ETB</t>
  </si>
  <si>
    <t>Mesas de trabajo para reformular los monitoreos en la calidad de atención vía telefónica</t>
  </si>
  <si>
    <t>IVR reformulado</t>
  </si>
  <si>
    <t>Recursos fisicos: se realizara mesa de trabajo para el mes de abril, para verificar la informacion requerida en el IVR para dar cumplimento a los informes sobre el monitoreo de calidad.</t>
  </si>
  <si>
    <t>Monitoreos en la calidad de atención al ciudadano vía telefónica.</t>
  </si>
  <si>
    <t>Informes realizados</t>
  </si>
  <si>
    <t>Cuatro (4) Informes de seguimiento</t>
  </si>
  <si>
    <t>El monitorero en la calidad de atención vía telefónica se hace a través del indicador estratégico: IG-0902 IVR (encuesta telefónica) este indicador se mide trimestralmente y se encuentra diligenciado y actualizado con corte al primer trimestre de 2024; el informe del monitoreo se encuentra publicado en la página web en el botón de Transparencia.</t>
  </si>
  <si>
    <t>https://loteriadebogota.com/wp-content/uploads/files/atencion/informe-satisfaccion-primer-trimestre-2023.pdf
https://loteriadbogota.sharepoint.com/:x:/r/sites/PlaneacionEstrategica/_layouts/15/Doc.aspx?sourcedoc=%7B16F353DC-5E74-4B79-B4B3-DD921B281653%7D&amp;file=Matriz%20IE%202022-2026.xlsx&amp;action=default&amp;mobileredirect=true&amp;cid=7c3faeb0-0093-4d35-b739-3d2ee1b08a46</t>
  </si>
  <si>
    <t>Revisar y actualizar protocolo publicación página web e intranet.</t>
  </si>
  <si>
    <t>Protocolo actualizado.</t>
  </si>
  <si>
    <t>Acta de CIDGYD donde se evidencie la actualización del protocolo y link del cargue al botón de transparencia</t>
  </si>
  <si>
    <t>Durante el periodo evaluado no se adelanto la actualización del protocolo se realizara la presentación en el segundo trimestre.</t>
  </si>
  <si>
    <t>ATRASADO</t>
  </si>
  <si>
    <t>Responder oportunamente todas las PQRS radicadas en la entidad.</t>
  </si>
  <si>
    <t>Mensual</t>
  </si>
  <si>
    <t>Solicitudes respondidas en término y de fondo / solicitudes radicadas.</t>
  </si>
  <si>
    <t>Respuesta oportuna y de fondo a las solicitudes.</t>
  </si>
  <si>
    <t>Durante el primer trimestre de 2024 a la oficina de Atención al Cliente se le asignaron 55 PQRS las cuales fueron respondidas oportunamente dentro de los términos de Ley. 
El seguimiento a las respuestas dadas a todas las PQRS recibidas en la entidad y asignadas a las diferentes dependencias se hace a través del indicador estratégico: IG-0901 Oportunidad de Respuesta a PQRS, este indicador se mide mensualmente y se encuentra diligenciado y actualizado con corte al mes de marzo de 2024, así como a través de correos electrónicos semanales de alertas que se envían a cada jefe de área que es usuario en el SDQS Bogotá Te Escucha con el estado de las PQRS que cada uno tiene pendientes por responder y próximas a vencer e igualmente de manera trimestral se envía a los jefes a través de SIGA un oficio (memorando) con las recomendaciones en la gestión y atención oportuna de PQRS; el memorando correspondiente al primer trimestre de 2024 se envío el  25 de enero de 2024 con radicado 3-2024-178</t>
  </si>
  <si>
    <t>https://loteriadbogota-my.sharepoint.com/:f:/g/personal/sandra_trujillo_loteriadebogota_com/Eu7tV8ued8JBiIh9PvuMUW8BzLnG97_wGgCMzYxzI0Gezw?e=0QhChH
https://loteriadbogota.sharepoint.com/:x:/r/sites/PlaneacionEstrategica/_layouts/15/Doc.aspx?sourcedoc=%7B16F353DC-5E74-4B79-B4B3-DD921B281653%7D&amp;file=Matriz%20IE%202022-2026.xlsx&amp;action=default&amp;mobileredirect=true&amp;cid=7c3faeb0-0093-4d35-b739-3d2ee1b08a46
https://loteriadbogota-my.sharepoint.com/personal/sandra_trujillo_loteriadebogota_com/_layouts/15/onedrive.aspx?login_hint=sandra%2Etrujillo%40loteriadebogota%2Ecom&amp;id=%2Fpersonal%2Fsandra%5Ftrujillo%5Floteriadebogota%5Fcom%2FDocuments%2FSoportes%20Alertas%20PQRS%20%28a%C3%B1o%202024%29&amp;view=0</t>
  </si>
  <si>
    <t xml:space="preserve">Informe de Respuesta PQRS </t>
  </si>
  <si>
    <t>Actualizar el esquema de publicación e relación de información mínima publicada.</t>
  </si>
  <si>
    <t>Esquema de publicación de la información actualizado</t>
  </si>
  <si>
    <t>Mínimo una actualización al Esquema de Publicación de la Información.</t>
  </si>
  <si>
    <t xml:space="preserve">Realizar monitoreo a las Gestión de PQRS. </t>
  </si>
  <si>
    <t>Informes elaborados y publicados</t>
  </si>
  <si>
    <t>Doce (12) informes mensuales de PQRS.</t>
  </si>
  <si>
    <t>INFORMES MENSUALES DE PQRS (primer trimestre de 2024):
https://loteriadebogota.com/informes-pqrs/
INFORMES INTERNOS MENSUALES (primer trimestre de 2024):
https://loteriadbogota-my.sharepoint.com/:f:/g/personal/sandra_trujillo_loteriadebogota_com/EtqI1ZJxc39HkVStAeYuyKIBmLky4BdvPVq8z-0w27sfXA?e=d9Bq2p</t>
  </si>
  <si>
    <t>Dos (2) informes semestrales de PQRS.</t>
  </si>
  <si>
    <t xml:space="preserve">OCI: se realizó seguimiento a las PQRS con corte al II semestre del 2023, el cual fue comunicado a la Gerencia General, Secretaría General y Oficina de Atención al Cliente  mediante memorando n°3-2024-257 del 08/02/2024. </t>
  </si>
  <si>
    <t>https://loteriadebogota.com/wp-content/uploads/fro102-484-2-informe-seguimiento-pqrs-del-II-semestre-2023-09-02-2024.pdf</t>
  </si>
  <si>
    <t>Seguimiento página web (Botón de Transparencia)</t>
  </si>
  <si>
    <t>Permanente</t>
  </si>
  <si>
    <t>Página Web Actualizada</t>
  </si>
  <si>
    <t>Correos enviados por líderes de proceso a mesa de servicio solicitando actualización de la página web</t>
  </si>
  <si>
    <t>https://loteriadbogota-my.sharepoint.com/:f:/g/personal/nelcy_ramos_loteriadebogota_com/EriEDoBw0-5IpuTHoHGHfPMBmLBszA7itvBLAoz44VRDvA?e=Yy8cWj. SG Y JURIDICA https://loteriadbogota-my.sharepoint.com/:f:/g/personal/claudia_vega_loteriadebogota_com/Ek9rtq-rf0JDkYqFBxZCVjYBMJDfRjFXKheORjNSbaYBbA?e=Ip6YVv
https://loteriadbogota.sharepoint.com/sites/PlaneacionEstrategica/PLANES%20INSTITUCIONALES/Forms/AllItems.aspx?CT=1712257027661&amp;OR=OWA%2DNT%2DMail&amp;CID=21377231%2D7ece%2D890e%2Da381%2D05b558bfd161&amp;id=%2Fsites%2FPlaneacionEstrategica%2FPLANES%20INSTITUCIONALES%2F2024%2FSOPORTES%20OFICIAL%20DE%20CUMPLIMIENTO&amp;viewid=9bcd4735%2Dc690%2D4e49%2D9995%2Dfca7abf26111
OCI: https://loteriadbogota-my.sharepoint.com/:f:/g/personal/manuela_hernandez_loteriadebogota_com/EtTtjY5Kr8NCmS9P4taDBgMBdRYN3cRLevW4rs2xU9Z43w?e=vuekjz 
ATENCIÓN AL CLIENTE: 
Correos enviados a mesadeservicio:
https://loteriadbogota-my.sharepoint.com/:f:/g/personal/sandra_trujillo_loteriadebogota_com/Eri5baLn__dOptkQXFwc_dIB5jX6MkxCauMUJNs8zXK4Gg?e=GUgSGf
UNIDAD RECURSOS FISICOS:
https://loteriadbogota.sharepoint.com/:f:/r/sites/PlaneacionEstrategica/PLANES%20INSTITUCIONALES/2024/SOPORTE%20UNIDAD%20DE%20RECURSOS%20FISICOS/PROGRAMA%20DE%20TRANSPARENCIA%20Y%20%C3%89TICA%20PUBLICA?csf=1&amp;web=1&amp;e=hFOkaa</t>
  </si>
  <si>
    <t>Informe de Seguimiento Pagina Web</t>
  </si>
  <si>
    <t>Dos (2) instrumentos de seguimiento a página web diligenciados por la Oficina Asesora de Planeación</t>
  </si>
  <si>
    <t>Socialización y sensibilización del Código de Integridad y Ética</t>
  </si>
  <si>
    <t>Anual</t>
  </si>
  <si>
    <t>Actividades realizadas / Actividades programadas.</t>
  </si>
  <si>
    <t>Evidencias de actividades de socialización y sensibilización.</t>
  </si>
  <si>
    <t>Talento Humano: Durante el primer trimestre de 2024, el equipo de gestores de la entidad ha realizado socialización de el Código de Integridad y sus valores a través de envios por  el correo institucional.</t>
  </si>
  <si>
    <t>Revisar, ajustar, socializar y hacer seguimiento al Sistema de Administración de Riesgos de Lavado de Activos, Financiación del Terrorismo y Financiación Proliferación de armas de Destrucción Masiva LA/FT/FPADM.</t>
  </si>
  <si>
    <t xml:space="preserve">Oficial de Cumplimiento </t>
  </si>
  <si>
    <t>Informe semestral sobre estado del Sistema LA/FT/FPADM.</t>
  </si>
  <si>
    <t>Dos (2) informes enviados a Junta Directiva.
Informes de seguimiento</t>
  </si>
  <si>
    <t>El informe goza de caracter confidencial según la Ley 526 de 1.999, Ley 1121 de 2006, Decreto 1497 de 2002 y  el Acuerdo 574 de 2021 del Consejo Nacional de Juegos de Suerte y Azar CNJSA</t>
  </si>
  <si>
    <t>Iniciativas adicionales</t>
  </si>
  <si>
    <t>Realizar el seguimiento al SGAS para mantener la certificación en ISO 37001:2016 Sistema de Gestión Antisoborno</t>
  </si>
  <si>
    <t>Oficina  de Cumplimiento</t>
  </si>
  <si>
    <t>Documentación generada</t>
  </si>
  <si>
    <t>Certificación en la ISO 37001:2016 Sistema de Gestión Antisoborno</t>
  </si>
  <si>
    <t>PLANES INSTITUCIONALES I TRIMESTRE 2024
https://loteriadbogota.sharepoint.com/sites/PlaneacionEstrategica/PLANES%20INSTITUCIONALES/Forms/AllItems.aspx?CT=1712261064606&amp;OR=OWA%2DNT%2DMail&amp;CID=d5912a79%2De5e2%2D5944%2Dc187%2Dc0b6148037ad&amp;id=%2Fsites%2FPlaneacionEstrategica%2FPLANES%20INSTITUCIONALES%2F2024%2FSOPORTES%20OFICIAL%20DE%20CUMPLIMIENTO&amp;viewid=9bcd4735%2Dc690%2D4e49%2D9995%2Dfca7abf26111</t>
  </si>
  <si>
    <t>Realizar consultas en listas vinculantes a clientes y demás contrapartes con los que la entidad tenga algún tipo de relación</t>
  </si>
  <si>
    <t>Reporte de consultas</t>
  </si>
  <si>
    <t>Estas consultas gozan de caracter confidencial según la Ley 1121 de 2006, Acuerdo 574 de 2021 del Consejo Nacional de Juegos de Suerte y Azar CNJSA, Estatuto Orgánico del Sistema Financiero EOSF, recomendaciones del GAFI y Ley 1581 de 2012.</t>
  </si>
  <si>
    <t>NO HA INICIADO</t>
  </si>
  <si>
    <t xml:space="preserve">Secretaria General Se actualizó la matriz de riesgos.
OCI: en la matriz de riesgos no se tienen identificados riesgos de corrupción; estos se encuentran identificados en la matriz de riesgos SGAS. 
Unidad de Talento Humano:   Se  revisaron los riesgos de corrupción, los cuales se identifican en la matriz de riesgos SGAS. 
Unidad de Recursos Fisicos: Se identificaron y se valoraron los riesgos anticurrupcion, se realiza monitorio en la medida que se geeneren nuevos riesgos dentro de los procedimientos,
ATENCIÓN AL CLIENTE: El riesgo anticorrupción para el proceso de Atención al Cliente no se encuentra en la matriz de riesgos del proceso sino en la matriz de riesgos antisoborno del 15-11-2023 ubicada dentro de las matrices del SGAS la cual se encuentra publicada en el botón de transparencia de la página web.
COMUNICACIONES Y MERCADEO: Durante el primer trismestre de este año no se han identificado nuevos riesgos de corrupción en el área. Los riesgos actuales se encuentran en la matriz de riesgos ISO37001-Comunicaciones.
OGTI: Durante el periodo evaluado no se han identificado riesgos de corrupcipon nuevos. </t>
  </si>
  <si>
    <t>https://loteriadbogota-my.sharepoint.com/:b:/g/personal/claudia_vega_loteriadebogota_com/ESo9hE0dodZMn15EuQmdu1cBYi_lCTg16XRtvxF40IAelA?e=vuPGp4
ATENCIÓN AL CLIENTE:
Matriz de Riesgos Antisoborno: https://loteriadebogota.com/wp-content/uploads/Matriz-de-Riesgos-Antisoborno-LDB-15-11-2023.xlsx
COMUNICACIONES Y MERCADEO: 
https://loteriadbogota-my.sharepoint.com/:x:/g/personal/natalia_blanco_loteriadebogota_com/EUYdbLQWNMJIn83NCBvpyXQBt8yvkvC9kFgfdA_LLrsspg?e=7LlRRP&amp;CID=f4f7ba9d-1f5f-4436-370e-5ddda2d8592a
https://loteriadebogota.com/wp-content/uploads/Matriz-de-Riesgos-Antisoborno-LDB-15-11-2023.xlsx
 OGTI: https://loteriadbogota.sharepoint.com/:f:/r/sites/PlaneacionEstrategica/PLANES%20INSTITUCIONALES/2024/SOPORTES%20-%20OGTI/Programa%20de%20Transparencia%20y%20%C3%89tica%20Publica/2?csf=1&amp;web=1&amp;e=ikso5C</t>
  </si>
  <si>
    <t>Calificación Obtenida</t>
  </si>
  <si>
    <t>Observaciones</t>
  </si>
  <si>
    <t>Recomendaciones</t>
  </si>
  <si>
    <t>Validación OCI I cuatrimestre 2024</t>
  </si>
  <si>
    <t xml:space="preserve">La actividad presentó avance del 10%; mediante correo electrónico del 07/05/2024 la Oficina Asesora de Planeación remitió acta de reunión del 16/04/2024 donde se señala que la actualización de la Política de Administración de riesgos se realizará en el mes de mayo del 2024. </t>
  </si>
  <si>
    <t xml:space="preserve">La actividad no presentó grado de avance; mediante correo electrónico del 07/05/2024 la Oficina Asesora de Planeación informó que no se ha realizado la actividad. </t>
  </si>
  <si>
    <t xml:space="preserve">La actividad no presentó grado de avance; mediante correo electrónico del 07/05/2024 la Oficina Asesora de Planeación informó que el seguimiento se realizará en el mes de julio, con corte al I semestre del 2024. </t>
  </si>
  <si>
    <t xml:space="preserve">La actividad no presentó grado de avance; mediante correo electrónico del 07/05/2024 la Oficina Asesora de Planeación informó que las actividades orientadas a propiciar el diálogo y la interrelación de los ciudadanos con la entidad, se realizaran en el marco de la rendición de cuentas del I semestre 2024 a realizar en el mes de julio. </t>
  </si>
  <si>
    <t xml:space="preserve">De acuerdo con lo informado por el área de Comunicaciones y mercadeo en correo del 30/04/2024, se identificó inadecuada asignación de responsables para ejecutar la actividad formulada en la vigencia 2024. </t>
  </si>
  <si>
    <t xml:space="preserve">Se recomienda a la Oficina Asesora de Planeación revisar y analizar la solicitud presentada por el área de Comunicaciones; con el fin de actualizar si corresponde el plan, para posterior aprobación en el marco del Comité Institucional de Gestión y Desempeño de la entidad. </t>
  </si>
  <si>
    <t>La actividad presentó avance del 33%; mediante memorando  n°3-2024-112 del 16/01/2024 la OCI socializó a la Gerencia General y líderes de procesos, el informe de seguimiento al Mapa de Riesgos de Corrupción con corte a diciembre del 2023. 
El informe fue publicado el 16/01/2024.</t>
  </si>
  <si>
    <t>La actividad presentó avance del 50%; mediante memorando  n°3-2024-257 del 08/02/2024 la OCI socializó a la Gerencia General,  Secretaría General y Oficina de Atención al Cliente el informe de seguimiento a PQRS del II semestre del 2023.
El informe fue publicado el 09/02/2024.</t>
  </si>
  <si>
    <t>La actividad presentó cumplimiento del 100%; en el marco del Comité Institucional de Control Interno del 31/01/2024 se aprobó la matriz de riesgos de la entidad para la vigencia 2024, donde además se registran 12 riesgos de corrupción. 
La matriz de riesgos se encuentra publicada en el botón de transparencia de la entidad desde el mes de febrero del 2024.</t>
  </si>
  <si>
    <t>La actividad presentó avance del 33%; en la sesión del CICCI del 31/01/2024 se socializó de manera general las actividades realizadas en marco del rol de evaluación de riesgos de la OCI, entre las que se encuentra el seguimiento al Mapa de Riesgos de Corrupción (3 seguimientos cuatrimestrales en la vigencia 2023)</t>
  </si>
  <si>
    <t>La actividad presentó avance del 25%; se identificó reunión entre la Gerencia General y los servidores de la entidad (empelados públicos, trabajadores oficiales y contratistas) el día 22/02/2024.</t>
  </si>
  <si>
    <t xml:space="preserve">Se recomienda a los líderes de procesos gestionar las PQRS con oportunidad para evitar incumplimientos de la normatividad vigente aplicable a la entidad y la materialización de riesgos que afecten el buen desarrollo de las actividades y logro de objetivos de la entidad; que deriven en sanciones y/o investigaciones disciplinarias por parte de los entes de control correspondientes. </t>
  </si>
  <si>
    <t>Se recomienda a los procesos responsables cumplir con los criterios exigidos por la Oficina Asesora de Planeación, relacionados con el reporte de ejecución de los controles formulados para los riesgos identificados (1) materialización o no del riesgo; 2) ejecución de controles con enlace de evidencias y; 3) ejecución actividades del plan de acción con enlace de evidencias)</t>
  </si>
  <si>
    <t>La actividad presentó cumplimiento del 100%; mediante correo electrónico del 07/05/2024 la Oficina Asesora de Planeación remitió enlace donde se encuentra publicada la matriz de riesgos de la entidad donde se incluyen 12 riesgos de corrupción; la cual  fue aprobada en el marco del Comité Institucional de Coordinación de Control Interno del 31/01/2024.</t>
  </si>
  <si>
    <t xml:space="preserve">La actividad presentó avance del 57%; en verificación en sitio el 09/05/2024 se identificó la siguiente información: 
-. Correos electrónicos del 25/01/2024 y 10/04/2024 de socialización de: Política Atención a la Ciudadanía, Manual para la Gestión de las PQRS, Guía para la atención de Derechos de Petición, Carta del trato digno, Modalidades de las PQRS y Manual del servicio a la Ciudadanía. 
Así mismo, se remitió correo donde se identificaron los siguientes soportes:
-. Correos electrónicos de socialización sobre Lenguaje incluyente, fechas: 13/04/2024 y 02/04/2024
-. Listado de asistencia y registro fotográfico del Taller presencial sobre lenguaje claro realizado el 19/03/2024 por la Veeduría Distrital. </t>
  </si>
  <si>
    <t xml:space="preserve">La actividad presentó avance del 50%; en verificación en sitio el 09/05/2024 se identificó correos electrónicos del 25/01/2024 y 10/04/2024 mediante los cuales se socializaron la Política Atención a la Ciudadanía y el Manual del servicio a la Ciudadanía. </t>
  </si>
  <si>
    <t>La actividad presentó avance del 50%; en verificación en sitio el 09/05/2024 se identificó correos electrónicos del 25/01/2024 y 10/04/2024 mediante los cuales se socializó la Carta del trato digno.</t>
  </si>
  <si>
    <t xml:space="preserve">La actividad presentó avance del 50%; mediante correo electrónico del 02/5/2024 la Oficial de Cumplimiento remitió los siguientes soportes de las actividades realizadas en el I cuatrimestre del 2024: 
-. Soportes de difusión de piezas publicitarias relacionadas con LA/FT/FPADM (Cartillas, manuales, procedimientos, etc.), mediante correo electrónico y en el grupo interno de los funcionarios de la entidad (WhatsApp)
-. Memorando n°3-2024-264 del 09/02/2024 socializando a los jefes el formato pertinente para identificación de las señales de alerta al interior de la entidad. 
-. Memorando n°3-2024-376 del 21/02/2024 socializando a los jefes el documento pertinente para identificación de las señales de alerta al interior de la entidad. 
-. Memorando n°3-2024-119 del 17/01/2024 remitiendo a la Unidad de Talento Humano los formatos de Seguimiento Código de Integridad y Ética del Sistema de Administración de Riesgos de LA/FT/FPADM.
-. Actas de reuniones mensuales para revisión de las actividades del proceso (5)
-. Soportes de reporte de información a la UIAF (memorandos y correos electrónicos)
-. Constancias de participación en la Red  Latinoamericana de Cumplimiento (Oficina Oficial de Cumplimiento y Gerencia General)
Adicional, en verificación el 09/05/2024 se  identificó informe del II semestre del 2024 presentado en junta directiva del 16 de enero del 2024; en el cual se presenta la gestión realizada por la Oficina para el seguimiento y mantenimiento del sistema. 
Posterior, el informe se socializó el 25/01/2024. </t>
  </si>
  <si>
    <t>Sin observaciones.</t>
  </si>
  <si>
    <t>Sin recomendaciones.</t>
  </si>
  <si>
    <t xml:space="preserve">Se recomienda a la Oficina Asesora de Planeación tramitar ante el comité de Gestión y Desempeño el ajuste de la acción formulada, dado que el informe de gestión corresponde a la vigencia del 2023 y no del 2024. 
Lo anterior, a fin de no generar futuras observaciones por entes de control externos, como lo son la Veeduría Distrital y/o Contraloría de Bogotá. </t>
  </si>
  <si>
    <t xml:space="preserve">De la revisión a la ejecución de la actividad, se identificó que de 4 mesas de trabajo realizadas con el proveedor de servicios para revisión de la gestión del IVR, la entidad cuenta únicamente con 1 acta (mes de enero)
</t>
  </si>
  <si>
    <t xml:space="preserve">De la verificación realizada con el proceso, se identificó incumplimiento de la actividad, dado que si bien el documento fue revisado y ajustado únicamente de forma, no se presentó para aprobación en el CIGD para posterior socialización y publicación en la Intranet y/o botón de transparencia.  </t>
  </si>
  <si>
    <t xml:space="preserve">Esta Oficina recomienda la presentación del documento ante el CIDGYD y su posterior socialización y publicación en la Intranet y/o botón de transparencia de la entidad antes de finalizar el mes de mayo del 2024, para consulta de los funcionarios de la entidad y partes interesadas.  </t>
  </si>
  <si>
    <t xml:space="preserve">La actividad presentó cumplimiento del 100%, toda vez que la matriz de riesgos de la entidad que incluye los riesgos de corrupción para la vigencia 2024 la cual se aprobó en sesión del Comité Institucional de Coordinación de Control Interno-CICCI del 31 de enero del 2024. Así mismo, desde el último trimestre del 2023 se ha trabajado para el ajuste en la redacción de riesgos y descripción y diseño de controles, por los procesos responsables. 
De acuerdo a lo anterior, las versión 1 de la matriz del 2024 registra 12 riesgos de corrupción distribuidos entre los procesos de: EJSA-Apuestas, EJSA-Loterías, Gestión Financiera y Contable, Gestión de Recaudo, Gestión de Bienes y servicios, Gestión Contractual, Gestión del Talento Humano, Gestión Jurídica y Control Interno Disciplinario. 
Así mismo, la Unidad de Talento Humano mediante correo del 15/01/2024 remitido ajustes realizados a su matriz de riesgos en relación con riesgos de corrupción; los cuales se encuentran pendientes de aprobación. 
</t>
  </si>
  <si>
    <t xml:space="preserve">La actividad presentó cumplimiento del 100%; mediante correo electrónico del 07/05/2024 la Oficina Asesora de Planeación remitió enlace donde se en cuenta publicada la matriz de riesgos de la entidad; el cual se verificó directamente en el botón de transparencia de la entidad.
La matriz se encuentra publicada desde el 31/01/2024. </t>
  </si>
  <si>
    <t>La actividad presentó cumplimiento del 100%; mediante correo electrónico del 09/05/2024 el proceso responsable remitió los siguientes soportes: 
-. Pantallazo de publicación de las matrices de riesgos anti soborno y de contrapartes.
-. Solicitud realizada por la Oficina Oficial de Cumplimiento para publicación de las matrices del día 19/04/2024
-. Soporte de asignación del trámite del 19/04/2024
-. Soporte de gestión del tramite del 25/04/2024
Así mismo, se verificó los correos de publicación de la matriz de riesgos de la entidad para la vigencia 2024 (en la cual se incluye los riesgos de corrupción), así: 
-. Solicitud de publicación de la Oficina Asesora de Planeación el 31/01/2024.
-. Soporte de gestión de la publicación del 31/01/2024</t>
  </si>
  <si>
    <t>La actividad presentó cumplimiento del 100%; mediante correo electrónico del 07/05/2024 la Oficina Asesora de Planeación remitió enlace donde se en cuenta publicado el informe de Gestión de la entidad para la vigencia 2023; el cual fue verificado directamente en el botón de trasparencia (numeral  4.9.1 Informe de Gestión)
El informe fue publicado el 31/01/2024.</t>
  </si>
  <si>
    <t>La actividad presentó avance del 33%; mediante correo electrónico del 07/05/2024 la Oficina Asesora de Planeación remitió 6 actas de reuniones con distribuidores y vistas a loteros realizadas por la Subgerencia Comercial y Operativa en las siguientes fechas: 
2 reuniones con distribuidores: 28 de febrero y 20 de marzo del 2024. 
4 visitas: 23, 25, 26 y 30 de abril (enlosa barrios: Fontibón, Chapinero-Centro (2) y Suba-Niza)</t>
  </si>
  <si>
    <t xml:space="preserve">La actividad no presentó grado de avance; mediante correo electrónico del 30/04/2024 el área de Comunicaciones y mercadeo informó que solicitó a la Oficina Asesora de Planeación eliminar la responsabilidad de ejecutar esta actividad; toda vez que hace referencia exclusivamente a los encuentros con loteros y distribuidores, las cuales son realizadas por la Subgerencia Comercial y Operativa. </t>
  </si>
  <si>
    <t>La actividad presentó avance del 50%; mediante correo electrónico del 07/05/2024 la Oficina Asesora de Planeación remitió enlace donde se en cuenta publicado el informe de Rendición de Cuentas del II semestre del 2023; el cual fue verificado directamente en el botón de trasparencia (numeral  6.3 Rendición de cuentas)
El informe fue publicado el 23/02/2024.</t>
  </si>
  <si>
    <t xml:space="preserve">La actividad presentó avance del 33%; mediante correo electrónico del 08/05/224 se remitió listado de asistencia a la conferencia de "Sesgos Inconscientes" realzado el 15/03/2024; a la que asistieron 40 servidores. </t>
  </si>
  <si>
    <t xml:space="preserve">La actividad presentó avance del 8%; si bien, desde el proceso responsable se informó que durante el periodo evaluado se realizaron mesas de trabajo con el proveedor (ETB) para revisión del IVR, con el fin de incluir canales de denuncia, se aportó únicamente el acta de reunión del mes de enero del 2024, mediante correo del 14/05/2024; en el acta, se identificó el compromiso de realizar Seguimiento capacitación IVR – ENCUESTAS a cargo del proveedor de servicios; y cuyo estado es "Pendiente" 
Así mismo, el 26/02/2024 se programó capacitación sobre configuración de encuestas; no obstante, se informó que se debe realizar nuevamente, teniendo encuentra que debe ser dirigida únicamente a los procesos responsables de gestionar PQRS. </t>
  </si>
  <si>
    <t xml:space="preserve">Se recomienda a la Unidad de Recursos Físicos solicitar al proveedor de servicios la remisión de las 3 actas de las mesas de trabajo realizadas que se encuentran pendientes; lo mismo que, solicitar el envió de estas una vez sean consolidadas, con el fin de contar con los soportes que documentan las gestiones realizadas encaminadas al cumplimiento de la actividad. </t>
  </si>
  <si>
    <t>La actividad presentó avance del 25%; revisado el botón de transparencia de conformidad con las indicaciones dadas por el proceso responsable el 09/05/2024; se identificó que en el numeral 4.12.2 Informes de encuestas de satisfacción se encuentra publicado el informe del I trimestre del 2024; en el cual se registra que se aplicaron 24 encuestas (12 presenciales y 12 telefónicas) a los ciudadanos, de los cuales el 60% indicó que el servicio fue "Excelente" y "Aceptable"</t>
  </si>
  <si>
    <t>Si bien, las PQRS radicadas a la entidad durante los meses de enero a abril del 2024 fueron gestionadas dentro del termino estipulado por la normatividad vigente aplicable, se identificó que en el mes de abril se materializó el riesgo "RG-18 Posibilidad de afectación reputacional por vencimiento de términos en la atención de PQRS debido a desconocimiento de los términos de ley para dar repuesta a las PQRS y aplazamiento para su respectiva respuesta"; por respuesta fuera de los términos de ley dada desde la Dirección de Operación de Productos y comercialización.</t>
  </si>
  <si>
    <t xml:space="preserve">La actividad presentó avance del 33%; mediante correo electrónico del 08/05/2024 el proceso responsable presentó los siguientes soportes: 
-. Acta de reunión del 16/02/2024 donde se socializó el objetivo y responsabilidades del grupo de gestores a los nuevos integrantes; de conformidad con lo establecido en el código de integridad. 
-. Socialización de los nuevos integrantes del grupo de gestores de integridad al interior de la entidad, fecha: 20/02/2024.
-. Solicitud de creación de pieza para socialización del código de integridad a proveedor, fecha: 06/02/2024
-. Solicitud de cotización para creación de calendario alusivo a código de integridad, fecha: 16/02/2024. 
Así mismo, se identificaron correos de socialización de valores del código de integridad por parte de los gestores de integridad, fechas: 07, 11 y 20 de marzo del 2024. </t>
  </si>
  <si>
    <t>La actividad presentó avance del 33%; mediante correo electrónico del 02/5/2024 la Oficial de Cumplimiento remitió los siguientes soportes de las actividades realizadas en el I cuatrimestre del 2024: 
-. Soportes de difusión de piezas publicitarias relacionadas con el Sistema de Gestión Anti soborno-SGAS, mediante correo electrónico y en el grupo interno de los funcionarios de la entidad (WhatsApp)
-. Memorando n°3-2024-119 del 17/01/2024 remitiendo a la Unidad de Talento Humano los formatos de Declaración de aceptación y conocimiento de las Políticas Anticorrupción y Sistema de Gestión Anti soborno (SGAS).
-. Memorando n°3-2024-277 del 09/02/2024 con la cual se solicitó se informe el nuevo ingreso de servidores a la entidad, para verificación según debida diligencia. 
-. Memorando n°3-2024-528 del 13/03/2024,  n°3-2024-722 del 19/04/2024 solicitando al profesional PIGA la revisión para inclusión de los temas relacionados con el Cambio Climático en el Sistema SGAS.
-. Capacitación realizada el 06/3/2024 sobre ISO37001:2016 SISTEMA DE GESTIÓN ANTISOBORNO - CAMBIO CLIMÁTICO.
-. Revisión y actualización de 5 procedimientos asociados. 
-. Actas de reuniones mensuales para revisión de las actividades del proceso (5)</t>
  </si>
  <si>
    <t xml:space="preserve">La actividad presentó avance  del 33%; mediante correo electrónico del 07/05/2024 la Oficina Asesora de Planeación remitió enlace donde se en cuenta publicado el informe de seguimiento a los indicadores estratégicos del I trimestre del 2024; donde entre otros, se realizó seguimiento al indicador a cargo de la Oficina Oficial de Cumplimiento para mantenimiento, seguimiento y actualización del Sistema de Gestión Anti soborno-SGAS (IG-1003 CERTIFICACIÓN EN ISO 37001:2016 SGAS) para el cual se evidenció ejecución de actividades de acuerdo con el periodo de tiempo transcurrido. </t>
  </si>
  <si>
    <t xml:space="preserve">La actividad presentó avance del 33%; mediante correo electrónico del 02/5/2024 la Oficial de Cumplimiento remitió los siguientes soportes de las actividades realizadas en el I cuatrimestre del 2024: 
-. Soporte de consulta en listas vinculantes realizada para todos los servidores de la entidad (trabajadores oficiales, empleados públicos y contratistas)
Así mismo, en verificación el día 09/05/2024 se identificaron los soportes de las consultas realizadas firmadas de enero a abril del 2024; las cuales son archivadas digitalmente en la nube (SharePoint) por cada parte interesada de la entidad (proveedores, contratista, trabajadores oficiales, empleados públicos)
</t>
  </si>
  <si>
    <t>La actividad presentó avance del 50%; mediante correo electrónico del 07/05/2024 la Oficina Asesora de Planeación remitió 6 actas de reuniones con distribuidores y vistas a loteros realizadas por la Subgerencia Comercial y Operativa en las siguientes fechas: 
2 reuniones con distribuidores: 28 de febrero y 20 de marzo del 2024. 
4 visitas: 23, 25, 26 y 30 de abril (en los barrios: Fontibón, Chapinero-Centro (2) y Suba-Niza)</t>
  </si>
  <si>
    <t>La actividad presentó avance del 43%; mediante correo electrónico del 07/05/2024 la Oficina Asesora de Planeación remitió 6 actas de reuniones con distribuidores y vistas a loteros realizadas por la Subgerencia Comercial y Operativa en las siguientes fechas: 
2 reuniones con distribuidores: 28 de febrero y 20 de marzo del 2024. 
4 visitas: 23, 25, 26 y 30 de abril (en los barrios: Fontibón, Chapinero-Centro (2) y Suba-Niza)</t>
  </si>
  <si>
    <t>La actividad presentó avance del 50%; mediante correo electrónico del 08/05/2024 la Subgerencia Comercial remitió 6 actas de reuniones con distribuidores y vistas a loteros realizadas por la Subgerencia Comercial y Operativa en las siguientes fechas: 
2 reuniones con distribuidores: 28 de febrero y 20 de marzo del 2024. 
4 visitas: 23, 25, 26 y 30 de abril (en los barrios: Fontibón, Chapinero-Centro (2) y Suba-Niza)</t>
  </si>
  <si>
    <t xml:space="preserve">La actividad presentó avance del 33%; de la información remitida por los procesos y verificada entre los días 02 a 09 de mayo del 2024; se identificaron las siguientes solicitudes de publicación de información en la página Web durante el I cuatrimestre del 2024: 
-. Oficina Oficial de Cumplimiento: solicitud de publicaciones en la página e Intranet de la entidad, asociadas con Políticas, procedimientos, formatos y demás documentos asociados al Sistema de Gestión Antisoborno y LA/FT/FPADM.
-. Oficina de Control Interno: solicitudes de publicaciones de los informes de ley/o seguimiento realizados durante el periodo de corte evaluado (Informe de evaluación independiente al Sistema de Control Interno, Austeridad en el gasto, seguimiento PQRS, Control Interno Contable, etc.)
-. Secretaría General: solicitudes para publicación del normograma, informe de gestión del Comité de Conciliación e información de contratación. 
-. Unidad de Apuestas y Control de Juegos: solicitudes de publicaciones de información relacionada con las autorizaciones de rifas y juegos promocionales, normativa, cronograma de sorteos de apuestas permanentes, respuestas anónimas y formatos. 
-. Oficina Gestión de Tecnologías e Innovación: asignación y gestión de las solicitudes de publicación realizadas por los diferentes procesos mediante la mesa de servicio.
-. Unidad de Talento Humano: respuestas anónimas y normativa. 
Así mismo, desde el Área de Comunicaciones y Tesorería, se informó que por no competencia, no son requeridas solicitudes de publicación de información. 
</t>
  </si>
  <si>
    <r>
      <rPr>
        <b/>
        <sz val="10"/>
        <color rgb="FF000000"/>
        <rFont val="Arial Narrow"/>
        <family val="2"/>
      </rPr>
      <t>ATENCIÓN AL CLIENTE:</t>
    </r>
    <r>
      <rPr>
        <sz val="10"/>
        <color rgb="FF000000"/>
        <rFont val="Arial Narrow"/>
        <family val="2"/>
      </rPr>
      <t xml:space="preserve"> Durante el primer trimestre de 2024 se elaboró el informe de satisfacción producto de las encuestas practicadas a visitantes a la entidad y encuesta de satisfacción telefónica</t>
    </r>
  </si>
  <si>
    <r>
      <t xml:space="preserve">ATENCIÓN AL CLIENTE: </t>
    </r>
    <r>
      <rPr>
        <u/>
        <sz val="10"/>
        <color rgb="FF000000"/>
        <rFont val="Arial Narrow"/>
        <family val="2"/>
      </rPr>
      <t>Informe de satisfacción primer trimestre de 2024:</t>
    </r>
    <r>
      <rPr>
        <sz val="10"/>
        <color rgb="FF000000"/>
        <rFont val="Arial Narrow"/>
        <family val="2"/>
      </rPr>
      <t xml:space="preserve"> https://loteriadebogota.com/wp-content/uploads/informe-satisfaccion-primer-trimestre-de-2024-08-04-2024.pdf </t>
    </r>
  </si>
  <si>
    <r>
      <t xml:space="preserve">La Oficina de Atención al Cliente elaboró y publicó los informes de PQRS y de Satisfacción al Cliente, correspondientes al 1º trimestre de la vigencia 2024.
Los indicadores estratégicos:
</t>
    </r>
    <r>
      <rPr>
        <u/>
        <sz val="10"/>
        <color rgb="FF000000"/>
        <rFont val="Arial Narrow"/>
        <family val="2"/>
      </rPr>
      <t>IE-09 Satisfacción de Usuarios</t>
    </r>
    <r>
      <rPr>
        <sz val="10"/>
        <color rgb="FF000000"/>
        <rFont val="Arial Narrow"/>
        <family val="2"/>
      </rPr>
      <t xml:space="preserve"> correspondiente al primer trimestre de 2024 se encuentra diligenciado y actualizado; el informe de satisfacción con corte al primer trimestre de 2024 se encuentra publicado en la página web en el botón de Transparencia. 
</t>
    </r>
    <r>
      <rPr>
        <u/>
        <sz val="10"/>
        <color rgb="FF000000"/>
        <rFont val="Arial Narrow"/>
        <family val="2"/>
      </rPr>
      <t xml:space="preserve">IG-0901 Oportunidad de Respuesta a PQRS </t>
    </r>
    <r>
      <rPr>
        <sz val="10"/>
        <color rgb="FF000000"/>
        <rFont val="Arial Narrow"/>
        <family val="2"/>
      </rPr>
      <t xml:space="preserve">este indicador se mide mensualmente y se encuentra diligenciado y actualizado con corte al mes de marzo de 2024.
</t>
    </r>
    <r>
      <rPr>
        <u/>
        <sz val="10"/>
        <color rgb="FF000000"/>
        <rFont val="Arial Narrow"/>
        <family val="2"/>
      </rPr>
      <t>IG-0902 IVR (encuesta telefónica)</t>
    </r>
    <r>
      <rPr>
        <sz val="10"/>
        <color rgb="FF000000"/>
        <rFont val="Arial Narrow"/>
        <family val="2"/>
      </rPr>
      <t xml:space="preserve"> este indicador se mide trimestralmente y se encuentra diligenciado y actualizado con corte al primer trimestre de 2024; el informe de satisfacción con corte al primer trimestre de 2024 se encuentra publicado en la página web en el botón de Transparencia.</t>
    </r>
  </si>
  <si>
    <r>
      <t xml:space="preserve">
</t>
    </r>
    <r>
      <rPr>
        <b/>
        <sz val="10"/>
        <color rgb="FF000000"/>
        <rFont val="Arial Narrow"/>
        <family val="2"/>
      </rPr>
      <t xml:space="preserve">Oficial de Cumplimiento: </t>
    </r>
    <r>
      <rPr>
        <sz val="10"/>
        <color rgb="FF000000"/>
        <rFont val="Arial Narrow"/>
        <family val="2"/>
      </rPr>
      <t xml:space="preserve">Durante el primer trimestre del año esta oficina recibió 1 PQRS y se respondió dentro de los términos de Ley. No se remite soporte teniendo en cuenta que corresponde a temas de datos personales que requiere privacidad. </t>
    </r>
    <r>
      <rPr>
        <b/>
        <sz val="10"/>
        <color rgb="FF000000"/>
        <rFont val="Arial Narrow"/>
        <family val="2"/>
      </rPr>
      <t>Secretaria General y la Oficina Juridica</t>
    </r>
    <r>
      <rPr>
        <sz val="10"/>
        <color rgb="FF000000"/>
        <rFont val="Arial Narrow"/>
        <family val="2"/>
      </rPr>
      <t xml:space="preserve"> atendienton los requerimientos en tiempo de acuerdo con la información que reposa en la oficna de atención al cliente 
OCI: durante el trimestre no se recibieron PQRS para gestión. 
</t>
    </r>
    <r>
      <rPr>
        <b/>
        <sz val="10"/>
        <color rgb="FF000000"/>
        <rFont val="Arial Narrow"/>
        <family val="2"/>
      </rPr>
      <t>Unidad de Talento Humano:</t>
    </r>
    <r>
      <rPr>
        <sz val="10"/>
        <color rgb="FF000000"/>
        <rFont val="Arial Narrow"/>
        <family val="2"/>
      </rPr>
      <t xml:space="preserve">  Durante el primer trimestres se dio respuesta al 100% de PQRS a cargo de la Unidad
</t>
    </r>
    <r>
      <rPr>
        <b/>
        <sz val="10"/>
        <color rgb="FF000000"/>
        <rFont val="Arial Narrow"/>
        <family val="2"/>
      </rPr>
      <t>Unidad de Recursos Fisicos:</t>
    </r>
    <r>
      <rPr>
        <sz val="10"/>
        <color rgb="FF000000"/>
        <rFont val="Arial Narrow"/>
        <family val="2"/>
      </rPr>
      <t xml:space="preserve"> en la vigencia del 1er trimestre se dio respuesta oportuna aca una los PQRS redicados a la unidad.
OCTI: Durante el perido evaludado se respondio en tiempos el 100% de los PQRS asignadas al area.</t>
    </r>
  </si>
  <si>
    <r>
      <t xml:space="preserve">Los informes mensuales de PQRS se encuentran publicados en la página web en el botón de transparencia con corte al primer trimestre de 2023 (enero, febrero y marzo)
Los informes </t>
    </r>
    <r>
      <rPr>
        <b/>
        <sz val="10"/>
        <color rgb="FF000000"/>
        <rFont val="Arial Narrow"/>
        <family val="2"/>
      </rPr>
      <t>internos</t>
    </r>
    <r>
      <rPr>
        <sz val="10"/>
        <color rgb="FF000000"/>
        <rFont val="Arial Narrow"/>
        <family val="2"/>
      </rPr>
      <t xml:space="preserve"> mensuales de PQRS con corte al primer trimestre de 2023 se enviaron vía correo electrónico institucional a la gerente y a los jefes de dependencias que son usuarios en el SDQS </t>
    </r>
    <r>
      <rPr>
        <sz val="10"/>
        <color rgb="FFFF0000"/>
        <rFont val="Arial Narrow"/>
        <family val="2"/>
      </rPr>
      <t>(está pendiente el envío del informe interno del mes de marzo)</t>
    </r>
  </si>
  <si>
    <r>
      <rPr>
        <b/>
        <sz val="10"/>
        <color rgb="FF000000"/>
        <rFont val="Arial Narrow"/>
        <family val="2"/>
      </rPr>
      <t xml:space="preserve">SEGUIMIENTO I TRIMESTE
</t>
    </r>
    <r>
      <rPr>
        <sz val="10"/>
        <color rgb="FF000000"/>
        <rFont val="Arial Narrow"/>
        <family val="2"/>
      </rPr>
      <t>(Diligenciamiento por los Facilitadores)</t>
    </r>
  </si>
  <si>
    <r>
      <rPr>
        <b/>
        <sz val="10"/>
        <color rgb="FF000000"/>
        <rFont val="Arial Narrow"/>
        <family val="2"/>
      </rPr>
      <t xml:space="preserve">LINK DE EVIDENCIA
</t>
    </r>
    <r>
      <rPr>
        <sz val="10"/>
        <color rgb="FF000000"/>
        <rFont val="Arial Narrow"/>
        <family val="2"/>
      </rPr>
      <t>(Asegurarse que tenga acceso por parte de la OAP)</t>
    </r>
  </si>
  <si>
    <r>
      <t xml:space="preserve">La actividad presentó avance del 33%; revisado el reporte y seguimiento realizado por los procesos responsables en el SharePoint de Planeación Estratégica, se identificó que los 9 procesos que cuentan con riesgos de corrupción registrados en sus matrices de riesgos, realizaron el reporte del primer IV bimestre del 2023 y el I bimestre del 2024, durante el periodo de corte evaluado. 
</t>
    </r>
    <r>
      <rPr>
        <b/>
        <sz val="10"/>
        <rFont val="Arial Narrow"/>
        <family val="2"/>
      </rPr>
      <t xml:space="preserve">Nota: el reporte de seguimiento del II bimestre, se realizará en los primeros días del mes de mayo. </t>
    </r>
  </si>
  <si>
    <r>
      <t xml:space="preserve">La actividad presentó cumplimiento del 57% ; mediante correo electrónico del 30/04/2024 el área de Comunicaciones y mercadeo remitió soportes de informes de gestión de los meses de enero a abril del 2024, donde se identifican: 
</t>
    </r>
    <r>
      <rPr>
        <sz val="10"/>
        <rFont val="Arial Narrow"/>
        <family val="2"/>
      </rPr>
      <t xml:space="preserve">
-. Publicaciones en las redes sociales de la entidad con información relevante e informativa para las partes interesadas, dentro del periodo de corte.
-. Respuestas a comentarios en redes sociales respecto de la información de interés para las partes interesadas.  
-. Métricas realizadas a las redes sociales de la entidad, así: 
Enero: Facebook: 205, Instagram:44, Twitter: 9, Tik Tok: 5, YouTube:2 y LinkedIn:2; plataforma mailing: 10 mensajes.
Febrero: Facebook: 270, Instagram: 48, Twitter: 14, Tik Tok: 1.880, YouTube:3 y LinkedIn:4; plataforma mailing: 22 mensajes
Marzo: Facebook: 248, Instagram: 35​, Twitter: 6​, Tik Tok:  1.905​, YouTube: 1​ y LinkedIn: 2; plataforma mailing: 18 mensajes​
</t>
    </r>
    <r>
      <rPr>
        <sz val="10"/>
        <color theme="1"/>
        <rFont val="Arial Narrow"/>
        <family val="2"/>
      </rPr>
      <t xml:space="preserve">Abril: Facebook: 415, Instagram:38, Twitter: 8, Tik Tok: 447, YouTube:8 y LinkedIn:3; plataforma mailing: 1 mensaje. 
-. Campañas de pauta, así: 
Enero: Nuevo plan de premios boxeador y Control Juego Ilegal Lotería Fase III. 
</t>
    </r>
    <r>
      <rPr>
        <sz val="10"/>
        <rFont val="Arial Narrow"/>
        <family val="2"/>
      </rPr>
      <t xml:space="preserve">Febrero: Sorteo especial del 29 de febrero y Raspe y GANE Online febrero y marzo 2024.
Marzo: Control juego ilegal sorteo especial del 21 de marzo, control juego ilegal nuevo plan de premios fase III: Mayores, Control juego ilegal línea de denuncias, Control juego ilegal lotería fase IV y Control juego ilegal Raspa y Gana Online Abril. </t>
    </r>
    <r>
      <rPr>
        <sz val="10"/>
        <color rgb="FFFF0000"/>
        <rFont val="Arial Narrow"/>
        <family val="2"/>
      </rPr>
      <t xml:space="preserve">
</t>
    </r>
    <r>
      <rPr>
        <sz val="10"/>
        <color theme="1"/>
        <rFont val="Arial Narrow"/>
        <family val="2"/>
      </rPr>
      <t xml:space="preserve">Abril:  Control Juego Ilegal Código Descuento, Control Juego Ilegal Sorteo especial 25 de abril y Control Juego Ilegal Raspa y Gana Mayo. 
-. Publicación de banners, gráficos, etc. informativos en la página y redes sociales de la entidad, alusivos a las campañas realizadas e información de interés dentro del periodo de corte. </t>
    </r>
  </si>
  <si>
    <r>
      <t xml:space="preserve">La actividad presentó avance del 25%; revisado el SharePoint de Planeación estratégica de conformidad con las indicaciones dadas por el proceso responsable el 09/05/2024; se identificó: 
-. Reporte de seguimiento del indicador </t>
    </r>
    <r>
      <rPr>
        <i/>
        <sz val="10"/>
        <rFont val="Arial Narrow"/>
        <family val="2"/>
      </rPr>
      <t>"IG-0901 Oportunidad en la atención de PQRS"</t>
    </r>
    <r>
      <rPr>
        <sz val="10"/>
        <rFont val="Arial Narrow"/>
        <family val="2"/>
      </rPr>
      <t xml:space="preserve"> con corte al I trimestre del 2024 (reportes mensuales)
-. Reporte de seguimiento del indicador </t>
    </r>
    <r>
      <rPr>
        <i/>
        <sz val="10"/>
        <rFont val="Arial Narrow"/>
        <family val="2"/>
      </rPr>
      <t>"IE-09  Nivel de satisfacción del ciudadano"</t>
    </r>
    <r>
      <rPr>
        <sz val="10"/>
        <rFont val="Arial Narrow"/>
        <family val="2"/>
      </rPr>
      <t xml:space="preserve"> con corte al I trimestre del 2024 (reporte trimestral)</t>
    </r>
  </si>
  <si>
    <r>
      <t xml:space="preserve">La actividad presenta incumplimiento; de conformidad con lo reportado por el proceso responsable con corte a I trimestre del 2024 se identificó que la actualización se realizaría en el II trimestre del 2024.Así mismo, mediante correo electrónico del 09/05/2024 se remitido documento denominado </t>
    </r>
    <r>
      <rPr>
        <i/>
        <sz val="10"/>
        <rFont val="Arial Narrow"/>
        <family val="2"/>
      </rPr>
      <t xml:space="preserve">"Protocolo_Publicacion_Loteria_Bogota" </t>
    </r>
    <r>
      <rPr>
        <sz val="10"/>
        <rFont val="Arial Narrow"/>
        <family val="2"/>
      </rPr>
      <t>versión de enero del 2024. 
No obstante, no se identificó si el documento se actualizó por cuanto no se adjuntó el acta de aprobación en el marco del Comité Institucional de Gestión y Desempeño; cuyo documento es el soporte para cumplimiento de la actividad en un 100%.</t>
    </r>
  </si>
  <si>
    <r>
      <t xml:space="preserve">La actividad presentó avance del 33%, dado que las PQRS relacionadas en los informes realizados durante el I cuatrimestre del 2024 (diciembre del 2023 y enero a marzo del 2024), realizados y publicados en el botón de transparencia por la Oficina de Atención y Servicio al Cliente, se han respondido dentro de los términos de Ley. Así entonces, durante los meses  citados se resolvieron 173 peticiones; 50 en diciembre, 63 en enero, 29 en febrero y 31 en marzo. 
</t>
    </r>
    <r>
      <rPr>
        <b/>
        <sz val="10"/>
        <rFont val="Arial Narrow"/>
        <family val="2"/>
      </rPr>
      <t xml:space="preserve">Nota: el informe de seguimiento del mes de abril se encuentra en consolidación por el proceso responsable.
</t>
    </r>
    <r>
      <rPr>
        <sz val="10"/>
        <rFont val="Arial Narrow"/>
        <family val="2"/>
      </rPr>
      <t xml:space="preserve">
Así mismo, esta Oficina remitió a los líderes de procesos correos electrónicos semanales de alerta de las PQRS pendientes por responder y próximas a vencer, y memorando n°3-2024-178 del 25/01/2024 con las recomendaciones en la gestión y atención oportuna de PQRS.
No obstante con lo anterior, mediante correo electrónico del 22/04/2024 se informó materialización del riesgo </t>
    </r>
    <r>
      <rPr>
        <i/>
        <sz val="10"/>
        <rFont val="Arial Narrow"/>
        <family val="2"/>
      </rPr>
      <t xml:space="preserve">"RG-18 Posibilidad de afectación reputacional por vencimiento de términos en la atención de PQRS debido a desconocimiento de los términos de ley para dar repuesta a las PQRS y aplazamiento para su respectiva respuesta"; </t>
    </r>
    <r>
      <rPr>
        <sz val="10"/>
        <rFont val="Arial Narrow"/>
        <family val="2"/>
      </rPr>
      <t>debido a respuesta por fuera de los términos de ley dada desde la Dirección de Operación de Productos y comercialización en el mes de abril del 2024.</t>
    </r>
  </si>
  <si>
    <r>
      <t xml:space="preserve">La actividad presentó avance del 33%; respuestas oportunas dadas por los siguientes procesos que remitieron la información correspondiente: </t>
    </r>
    <r>
      <rPr>
        <sz val="10"/>
        <color rgb="FFFF0000"/>
        <rFont val="Arial Narrow"/>
        <family val="2"/>
      </rPr>
      <t xml:space="preserve">
</t>
    </r>
    <r>
      <rPr>
        <sz val="10"/>
        <rFont val="Arial Narrow"/>
        <family val="2"/>
      </rPr>
      <t>-. Oficina Oficial de Cumplimiento: 1  PQRS.
-. Unidad de Apuestas y Control de Juegos: 10 PQRS
-. Oficina Gestión de Tecnologías e Innovación: 25 PQRS
-. Unidad de Talento Humano: 17 PQRS
Así mismo, de los informes mensuales realizados por la Oficina de Atención al Cliente se identificó que la mayoría de PQRS fueron gestionadas dentro del termino estipulado por la ley aplicable. 
De otra parte, desde el área de Comunicaciones y mercadeo, y la OCI se informó que no fueron asignadas PQRS para gestión.</t>
    </r>
  </si>
  <si>
    <r>
      <t xml:space="preserve">La actividad presentó avance del 33%; verificado el botón de transparencia se identificaron los informes realizados durante el I cuatrimestre del 2024 (diciembre del 2023 y enero a marzo del 2024), realizados por la Oficina de Atención y Servicio al Cliente; donde, en los meses  citados se resolvieron 173 peticiones; 50 en diciembre, 63 en enero, 29 en febrero y 31 en marzo. 
</t>
    </r>
    <r>
      <rPr>
        <b/>
        <sz val="10"/>
        <rFont val="Arial Narrow"/>
        <family val="2"/>
      </rPr>
      <t>Nota: el informe de seguimiento del mes de abril se encuentra en consolidación por el proceso responsable.</t>
    </r>
  </si>
  <si>
    <r>
      <rPr>
        <b/>
        <sz val="10"/>
        <color rgb="FF000000"/>
        <rFont val="Arial Narrow"/>
        <family val="2"/>
      </rPr>
      <t>Oficial de Cumplimiento:</t>
    </r>
    <r>
      <rPr>
        <sz val="10"/>
        <color rgb="FF000000"/>
        <rFont val="Arial Narrow"/>
        <family val="2"/>
      </rPr>
      <t xml:space="preserve"> de manera mensual se realiza revisión a la página web en lo que corresponde a las publicaciones de esta oficina. S</t>
    </r>
    <r>
      <rPr>
        <b/>
        <sz val="10"/>
        <color rgb="FF000000"/>
        <rFont val="Arial Narrow"/>
        <family val="2"/>
      </rPr>
      <t>ecretaria general y Oficina Juridica</t>
    </r>
    <r>
      <rPr>
        <sz val="10"/>
        <color rgb="FF000000"/>
        <rFont val="Arial Narrow"/>
        <family val="2"/>
      </rPr>
      <t xml:space="preserve">. Se solicití en el mes de febrero y marzo de 2024 actualización botón de transparencia. 
</t>
    </r>
    <r>
      <rPr>
        <b/>
        <sz val="10"/>
        <color rgb="FF000000"/>
        <rFont val="Arial Narrow"/>
        <family val="2"/>
      </rPr>
      <t xml:space="preserve">OCI: </t>
    </r>
    <r>
      <rPr>
        <sz val="10"/>
        <color rgb="FF000000"/>
        <rFont val="Arial Narrow"/>
        <family val="2"/>
      </rPr>
      <t xml:space="preserve">desde la OCI se remitieron solicitudes a la mesa de servicio para publicación de informes generados </t>
    </r>
    <r>
      <rPr>
        <b/>
        <sz val="10"/>
        <color rgb="FF000000"/>
        <rFont val="Arial Narrow"/>
        <family val="2"/>
      </rPr>
      <t xml:space="preserve">durante el periodo evaluado (Evaluación Independiente al Sistema de Control Interno, seguimiento PQRS, Seguimiento PAAC y Mapa de Riesgos de Corrupción, etc.)
ATENCIÓN AL CLIENTE: </t>
    </r>
    <r>
      <rPr>
        <sz val="10"/>
        <color rgb="FF000000"/>
        <rFont val="Arial Narrow"/>
        <family val="2"/>
      </rPr>
      <t xml:space="preserve">En el primer trimestre del año 2024 se enviaron correos al correo electrónico: mesadeservicio@loteriadebogota.com, a través de los cuales se ha solicitado a la oficina de Gestión Tecnológica e Innovación, la publicación de
informes y/o actualizaciones de información correspondiente a la oficina de Atención al Cliente en el botón de Transparencia de la página web.
</t>
    </r>
    <r>
      <rPr>
        <b/>
        <sz val="10"/>
        <color rgb="FF000000"/>
        <rFont val="Arial Narrow"/>
        <family val="2"/>
      </rPr>
      <t xml:space="preserve">
UNIDAD DE TALENTO HUMANO:</t>
    </r>
    <r>
      <rPr>
        <sz val="10"/>
        <color rgb="FF000000"/>
        <rFont val="Arial Narrow"/>
        <family val="2"/>
      </rPr>
      <t xml:space="preserve"> Durante el primer trimestre del año 2024 se enviaron correos a la mesa de servicios solicitando las actualizaciones de la información de talento Humano en la página Web.
</t>
    </r>
    <r>
      <rPr>
        <b/>
        <sz val="10"/>
        <color rgb="FF000000"/>
        <rFont val="Arial Narrow"/>
        <family val="2"/>
      </rPr>
      <t>UNIDAD DE RECURSOS FISICOS:</t>
    </r>
    <r>
      <rPr>
        <sz val="10"/>
        <color rgb="FF000000"/>
        <rFont val="Arial Narrow"/>
        <family val="2"/>
      </rPr>
      <t xml:space="preserve"> Durante la vigencia del primer trimestre del año 2024 se solicto actualizacion  de informacion relacionada con la Unidad de Recursos Fisicos.
OCTI: Se procedio a realizar la actualización de la documentación solictada por las diferentes areas al boton de trasnparencia, como se evidencia en los correos enviasdos por las diferentes areas.</t>
    </r>
  </si>
  <si>
    <r>
      <rPr>
        <b/>
        <sz val="10"/>
        <color rgb="FF000000"/>
        <rFont val="Arial Narrow"/>
        <family val="2"/>
      </rPr>
      <t>Oficial de Cumplimiento:</t>
    </r>
    <r>
      <rPr>
        <sz val="10"/>
        <color rgb="FF000000"/>
        <rFont val="Arial Narrow"/>
        <family val="2"/>
      </rPr>
      <t xml:space="preserve"> El 25 de enero se presentó de manera presencial a la Junta Directiva el informe de gestión de la Oficina Oficial de Cumplimiento correspondiente al segundo semestre del año 2023.</t>
    </r>
  </si>
  <si>
    <r>
      <rPr>
        <b/>
        <sz val="10"/>
        <color rgb="FF000000"/>
        <rFont val="Arial Narrow"/>
        <family val="2"/>
      </rPr>
      <t>Oficial de Cumplimiento:</t>
    </r>
    <r>
      <rPr>
        <sz val="10"/>
        <color rgb="FF000000"/>
        <rFont val="Arial Narrow"/>
        <family val="2"/>
      </rPr>
      <t xml:space="preserve"> Se han realizado revisiones generales del tema, actualizaciones y ajustes. Se realizó capacitación sobre la enmienda a la NORMA ISO37001:2016.</t>
    </r>
  </si>
  <si>
    <r>
      <rPr>
        <b/>
        <sz val="10"/>
        <color rgb="FF000000"/>
        <rFont val="Arial Narrow"/>
        <family val="2"/>
      </rPr>
      <t>Oficial de Cumplimiento:</t>
    </r>
    <r>
      <rPr>
        <sz val="10"/>
        <color rgb="FF000000"/>
        <rFont val="Arial Narrow"/>
        <family val="2"/>
      </rPr>
      <t xml:space="preserve"> Durante el primer trimestre del año 2023 se han realizado las consultas en listas vinculantes y de control solicitadas por cada una de las áreas, oficinas, unidades y/o direcciones de la Lotería de Bogotá. </t>
    </r>
  </si>
  <si>
    <t>Seguimiento OCI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</si>
</sst>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u/>
      <sz val="11"/>
      <color theme="10"/>
      <name val="Calibri"/>
      <family val="2"/>
      <scheme val="minor"/>
    </font>
    <font>
      <b/>
      <sz val="10"/>
      <color theme="1"/>
      <name val="Arial Narrow"/>
      <family val="2"/>
    </font>
    <font>
      <b/>
      <sz val="10"/>
      <name val="Arial Narrow"/>
      <family val="2"/>
    </font>
    <font>
      <sz val="10"/>
      <color theme="1"/>
      <name val="Arial Narrow"/>
      <family val="2"/>
    </font>
    <font>
      <sz val="10"/>
      <name val="Arial Narrow"/>
      <family val="2"/>
    </font>
    <font>
      <sz val="10"/>
      <color rgb="FFFF0000"/>
      <name val="Arial Narrow"/>
      <family val="2"/>
    </font>
    <font>
      <sz val="10"/>
      <color rgb="FF000000"/>
      <name val="Arial Narrow"/>
      <family val="2"/>
    </font>
    <font>
      <b/>
      <sz val="10"/>
      <color rgb="FF000000"/>
      <name val="Arial Narrow"/>
      <family val="2"/>
    </font>
    <font>
      <u/>
      <sz val="10"/>
      <color rgb="FF000000"/>
      <name val="Arial Narrow"/>
      <family val="2"/>
    </font>
    <font>
      <u/>
      <sz val="10"/>
      <color theme="10"/>
      <name val="Arial Narrow"/>
      <family val="2"/>
    </font>
    <font>
      <u/>
      <sz val="10"/>
      <color rgb="FF0000FF"/>
      <name val="Arial Narrow"/>
      <family val="2"/>
    </font>
    <font>
      <b/>
      <sz val="10"/>
      <color theme="0"/>
      <name val="Arial Narrow"/>
      <family val="2"/>
    </font>
    <font>
      <i/>
      <sz val="10"/>
      <name val="Arial Narrow"/>
      <family val="2"/>
    </font>
  </fonts>
  <fills count="1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FFFF"/>
        <bgColor rgb="FF000000"/>
      </patternFill>
    </fill>
    <fill>
      <patternFill patternType="solid">
        <fgColor rgb="FFFF0000"/>
        <bgColor indexed="64"/>
      </patternFill>
    </fill>
    <fill>
      <patternFill patternType="solid">
        <fgColor theme="4"/>
        <bgColor indexed="64"/>
      </patternFill>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104">
    <xf numFmtId="0" fontId="0" fillId="0" borderId="0" xfId="0"/>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4" fillId="4" borderId="2" xfId="0" applyFont="1" applyFill="1" applyBorder="1" applyAlignment="1">
      <alignment horizontal="center" vertical="center" wrapText="1"/>
    </xf>
    <xf numFmtId="0" fontId="5" fillId="10" borderId="7" xfId="0" applyFont="1" applyFill="1" applyBorder="1" applyAlignment="1">
      <alignment vertical="center" wrapText="1"/>
    </xf>
    <xf numFmtId="0" fontId="6" fillId="8"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5" fillId="10" borderId="2" xfId="0" applyFont="1" applyFill="1" applyBorder="1" applyAlignment="1">
      <alignment vertical="center" wrapText="1"/>
    </xf>
    <xf numFmtId="0" fontId="5" fillId="10" borderId="8" xfId="0" applyFont="1" applyFill="1" applyBorder="1" applyAlignment="1">
      <alignmen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vertical="center" wrapText="1"/>
    </xf>
    <xf numFmtId="0" fontId="5" fillId="9" borderId="9" xfId="0" applyFont="1" applyFill="1" applyBorder="1" applyAlignment="1">
      <alignment wrapText="1"/>
    </xf>
    <xf numFmtId="0" fontId="3" fillId="10"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left" vertical="center" wrapText="1"/>
    </xf>
    <xf numFmtId="0" fontId="4" fillId="0" borderId="5" xfId="0" applyFont="1" applyBorder="1" applyAlignment="1">
      <alignment horizontal="center" vertical="center" wrapText="1"/>
    </xf>
    <xf numFmtId="164" fontId="5" fillId="4" borderId="1" xfId="0" applyNumberFormat="1" applyFont="1" applyFill="1" applyBorder="1" applyAlignment="1">
      <alignment horizontal="center" vertical="center"/>
    </xf>
    <xf numFmtId="0" fontId="10" fillId="0" borderId="1" xfId="1" applyFont="1" applyFill="1" applyBorder="1" applyAlignment="1">
      <alignment horizontal="center" vertical="center" wrapText="1"/>
    </xf>
    <xf numFmtId="16" fontId="5" fillId="4" borderId="1"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7" fillId="9" borderId="1" xfId="0" applyFont="1" applyFill="1" applyBorder="1" applyAlignment="1">
      <alignment horizontal="left" vertical="center" wrapText="1"/>
    </xf>
    <xf numFmtId="164" fontId="5" fillId="4" borderId="2" xfId="0" applyNumberFormat="1" applyFont="1" applyFill="1" applyBorder="1" applyAlignment="1">
      <alignment horizontal="center" vertical="center" wrapText="1"/>
    </xf>
    <xf numFmtId="164" fontId="5" fillId="10" borderId="2" xfId="0" applyNumberFormat="1" applyFont="1" applyFill="1" applyBorder="1" applyAlignment="1">
      <alignment horizontal="center" vertical="center" wrapText="1"/>
    </xf>
    <xf numFmtId="0" fontId="7" fillId="0" borderId="5" xfId="0" applyFont="1" applyBorder="1" applyAlignment="1">
      <alignment wrapText="1"/>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xf>
    <xf numFmtId="16" fontId="4" fillId="4" borderId="1"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0" borderId="0" xfId="0" applyFont="1" applyAlignment="1">
      <alignment horizontal="center" vertical="center"/>
    </xf>
    <xf numFmtId="0" fontId="2" fillId="6" borderId="13" xfId="0" applyFont="1" applyFill="1" applyBorder="1" applyAlignment="1">
      <alignment horizontal="center" vertical="center"/>
    </xf>
    <xf numFmtId="0" fontId="7" fillId="6" borderId="5"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1" borderId="1" xfId="0" applyFont="1" applyFill="1" applyBorder="1" applyAlignment="1">
      <alignment horizontal="center" vertical="center"/>
    </xf>
    <xf numFmtId="0" fontId="4" fillId="10" borderId="5" xfId="0" applyFont="1" applyFill="1" applyBorder="1" applyAlignment="1">
      <alignment horizontal="center" vertical="center"/>
    </xf>
    <xf numFmtId="0" fontId="5" fillId="0" borderId="1" xfId="0" applyFont="1" applyBorder="1" applyAlignment="1">
      <alignment horizontal="justify" vertical="center" wrapText="1"/>
    </xf>
    <xf numFmtId="9" fontId="5" fillId="0" borderId="1" xfId="0" applyNumberFormat="1" applyFont="1" applyBorder="1" applyAlignment="1">
      <alignment horizontal="center" vertical="center"/>
    </xf>
    <xf numFmtId="0" fontId="5" fillId="0" borderId="1" xfId="0" applyFont="1" applyBorder="1" applyAlignment="1">
      <alignment vertical="center"/>
    </xf>
    <xf numFmtId="0" fontId="4" fillId="10" borderId="0" xfId="0" applyFont="1" applyFill="1" applyAlignment="1">
      <alignment horizontal="center" vertical="center"/>
    </xf>
    <xf numFmtId="0" fontId="4" fillId="0" borderId="1" xfId="0" applyFont="1" applyBorder="1" applyAlignment="1">
      <alignment horizontal="left" vertical="center" wrapText="1"/>
    </xf>
    <xf numFmtId="0" fontId="10" fillId="0" borderId="5" xfId="1" applyFont="1" applyFill="1" applyBorder="1" applyAlignment="1">
      <alignment horizontal="center" vertical="center"/>
    </xf>
    <xf numFmtId="0" fontId="4" fillId="0" borderId="5" xfId="0" applyFont="1" applyBorder="1" applyAlignment="1">
      <alignment horizontal="center" vertical="center"/>
    </xf>
    <xf numFmtId="0" fontId="7" fillId="0" borderId="6" xfId="0" applyFont="1" applyBorder="1" applyAlignment="1">
      <alignment horizontal="center" vertical="center" wrapText="1"/>
    </xf>
    <xf numFmtId="0" fontId="10" fillId="0" borderId="0" xfId="1" applyFont="1" applyFill="1" applyBorder="1" applyAlignment="1">
      <alignment horizontal="center" vertical="center"/>
    </xf>
    <xf numFmtId="0" fontId="4" fillId="0" borderId="5" xfId="0" applyFont="1" applyBorder="1" applyAlignment="1">
      <alignment horizontal="left" vertical="center" wrapText="1"/>
    </xf>
    <xf numFmtId="0" fontId="5" fillId="10" borderId="1" xfId="0" applyFont="1" applyFill="1" applyBorder="1" applyAlignment="1">
      <alignment horizontal="justify" vertical="center" wrapText="1"/>
    </xf>
    <xf numFmtId="0" fontId="7" fillId="0" borderId="5" xfId="0" applyFont="1" applyBorder="1" applyAlignment="1">
      <alignment vertical="center" wrapText="1"/>
    </xf>
    <xf numFmtId="0" fontId="10" fillId="0" borderId="5" xfId="1" applyFont="1" applyBorder="1" applyAlignment="1">
      <alignment horizontal="center" vertical="center" wrapText="1"/>
    </xf>
    <xf numFmtId="0" fontId="10" fillId="0" borderId="0" xfId="1" applyFont="1" applyAlignment="1">
      <alignment wrapText="1"/>
    </xf>
    <xf numFmtId="9" fontId="4" fillId="0" borderId="1" xfId="0" applyNumberFormat="1" applyFont="1" applyBorder="1" applyAlignment="1">
      <alignment horizontal="center" vertical="center"/>
    </xf>
    <xf numFmtId="0" fontId="2" fillId="0" borderId="0" xfId="0" applyFont="1" applyAlignment="1">
      <alignment horizontal="center" vertical="center"/>
    </xf>
    <xf numFmtId="9" fontId="5" fillId="10" borderId="1"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4" borderId="2" xfId="0" applyFont="1" applyFill="1" applyBorder="1"/>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2" fillId="4" borderId="1" xfId="0" applyFont="1" applyFill="1" applyBorder="1"/>
    <xf numFmtId="0" fontId="4" fillId="4" borderId="1" xfId="0" applyFont="1" applyFill="1" applyBorder="1"/>
    <xf numFmtId="164" fontId="5" fillId="4" borderId="11" xfId="0" applyNumberFormat="1" applyFont="1" applyFill="1" applyBorder="1" applyAlignment="1">
      <alignment horizontal="center" vertical="center" wrapText="1"/>
    </xf>
    <xf numFmtId="164" fontId="5" fillId="4" borderId="12"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5" xfId="0" applyFont="1" applyFill="1" applyBorder="1" applyAlignment="1">
      <alignment horizontal="center" vertical="center"/>
    </xf>
    <xf numFmtId="0" fontId="2" fillId="6" borderId="13" xfId="0" applyFont="1" applyFill="1" applyBorder="1" applyAlignment="1">
      <alignment horizontal="center" vertical="center"/>
    </xf>
    <xf numFmtId="0" fontId="5" fillId="8" borderId="1" xfId="0" applyFont="1" applyFill="1" applyBorder="1" applyAlignment="1">
      <alignment horizontal="justify" vertical="center" wrapText="1"/>
    </xf>
    <xf numFmtId="0" fontId="4" fillId="8" borderId="1" xfId="0" applyFont="1" applyFill="1" applyBorder="1" applyAlignment="1">
      <alignment horizontal="justify" vertical="center" wrapText="1"/>
    </xf>
    <xf numFmtId="0" fontId="4" fillId="8" borderId="1" xfId="0" applyFont="1" applyFill="1" applyBorder="1" applyAlignment="1">
      <alignment horizontal="left" vertical="center" wrapText="1"/>
    </xf>
  </cellXfs>
  <cellStyles count="2">
    <cellStyle name="Hyperlink" xfId="1"/>
    <cellStyle name="Normal" xfId="0" builtinId="0"/>
  </cellStyles>
  <dxfs count="0"/>
  <tableStyles count="0" defaultTableStyle="TableStyleMedium2" defaultPivotStyle="PivotStyleLight16"/>
  <colors>
    <mruColors>
      <color rgb="FF0542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oteriadbogota-my.sharepoint.com/:f:/g/personal/manuela_hernandez_loteriadebogota_com/EtTtjY5Kr8NCmS9P4taDBgMBdRYN3cRLevW4rs2xU9Z43w?e=XbMxNd" TargetMode="External"/><Relationship Id="rId2" Type="http://schemas.openxmlformats.org/officeDocument/2006/relationships/hyperlink" Target="https://loteriadbogota-my.sharepoint.com/:f:/g/personal/manuela_hernandez_loteriadebogota_com/EtTtjY5Kr8NCmS9P4taDBgMBdRYN3cRLevW4rs2xU9Z43w?e=XbMxNd" TargetMode="External"/><Relationship Id="rId1" Type="http://schemas.openxmlformats.org/officeDocument/2006/relationships/hyperlink" Target="https://loteriadbogota-my.sharepoint.com/:f:/g/personal/nelcy_ramos_loteriadebogota_com/EriEDoBw0-5IpuTHoHGHfPMBmLBszA7itvBLAoz44VRDvA?e=TWTfdw" TargetMode="External"/><Relationship Id="rId6" Type="http://schemas.openxmlformats.org/officeDocument/2006/relationships/printerSettings" Target="../printerSettings/printerSettings1.bin"/><Relationship Id="rId5" Type="http://schemas.openxmlformats.org/officeDocument/2006/relationships/hyperlink" Target="https://loteriadbogota-my.sharepoint.com/:f:/g/personal/sandra_trujillo_loteriadebogota_com/Eh_moJm14ftGhSdRT7GIg-UBweLwUXOa7f_8gMBTHIuWtg?e=PuyZtN" TargetMode="External"/><Relationship Id="rId4" Type="http://schemas.openxmlformats.org/officeDocument/2006/relationships/hyperlink" Target="https://loteriadbogota-my.sharepoint.com/:f:/g/personal/sandra_trujillo_loteriadebogota_com/Eja4E31wY4BFu0PX0L1mBuEBTpCtqy3jeVK_2J8yNi8v0Q?e=CznH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7"/>
  <sheetViews>
    <sheetView tabSelected="1" zoomScaleNormal="100" workbookViewId="0">
      <pane xSplit="5" topLeftCell="M1" activePane="topRight" state="frozen"/>
      <selection pane="topRight" activeCell="M5" sqref="M5"/>
    </sheetView>
  </sheetViews>
  <sheetFormatPr baseColWidth="10" defaultColWidth="11.42578125" defaultRowHeight="12.75" x14ac:dyDescent="0.25"/>
  <cols>
    <col min="1" max="1" width="5.7109375" style="45" customWidth="1"/>
    <col min="2" max="2" width="35.28515625" style="45" customWidth="1"/>
    <col min="3" max="3" width="12.28515625" style="66" customWidth="1"/>
    <col min="4" max="4" width="23" style="45" customWidth="1"/>
    <col min="5" max="5" width="21.42578125" style="45" customWidth="1"/>
    <col min="6" max="6" width="24" style="45" customWidth="1"/>
    <col min="7" max="7" width="22.7109375" style="45" customWidth="1"/>
    <col min="8" max="8" width="41.28515625" style="45" customWidth="1"/>
    <col min="9" max="9" width="51" style="45" customWidth="1"/>
    <col min="10" max="10" width="47.5703125" style="45" customWidth="1"/>
    <col min="11" max="11" width="52.42578125" style="45" customWidth="1"/>
    <col min="12" max="12" width="19" style="45" customWidth="1"/>
    <col min="13" max="13" width="85.7109375" style="45" customWidth="1"/>
    <col min="14" max="14" width="16.5703125" style="45" customWidth="1"/>
    <col min="15" max="15" width="44.7109375" style="45" customWidth="1"/>
    <col min="16" max="16" width="55.85546875" style="45" customWidth="1"/>
    <col min="17" max="16384" width="11.42578125" style="45"/>
  </cols>
  <sheetData>
    <row r="2" spans="2:26" ht="32.450000000000003" hidden="1" customHeight="1" x14ac:dyDescent="0.25">
      <c r="B2" s="80" t="s">
        <v>0</v>
      </c>
      <c r="C2" s="81"/>
      <c r="D2" s="81"/>
      <c r="E2" s="81"/>
      <c r="F2" s="81"/>
      <c r="G2" s="81"/>
      <c r="H2" s="81"/>
      <c r="I2" s="82"/>
    </row>
    <row r="3" spans="2:26" ht="32.450000000000003" customHeight="1" x14ac:dyDescent="0.25">
      <c r="B3" s="83" t="s">
        <v>1</v>
      </c>
      <c r="C3" s="84"/>
      <c r="D3" s="84"/>
      <c r="E3" s="84"/>
      <c r="F3" s="84"/>
      <c r="G3" s="84"/>
      <c r="H3" s="84"/>
      <c r="I3" s="85"/>
    </row>
    <row r="4" spans="2:26" ht="21.75" customHeight="1" x14ac:dyDescent="0.25">
      <c r="B4" s="98" t="s">
        <v>2</v>
      </c>
      <c r="C4" s="98" t="s">
        <v>3</v>
      </c>
      <c r="D4" s="98" t="s">
        <v>4</v>
      </c>
      <c r="E4" s="98" t="s">
        <v>5</v>
      </c>
      <c r="F4" s="98" t="s">
        <v>6</v>
      </c>
      <c r="G4" s="98"/>
      <c r="H4" s="72"/>
      <c r="I4" s="73"/>
      <c r="J4" s="99" t="s">
        <v>7</v>
      </c>
      <c r="K4" s="99"/>
      <c r="L4" s="100"/>
      <c r="M4" s="95" t="s">
        <v>163</v>
      </c>
      <c r="N4" s="96"/>
      <c r="O4" s="96"/>
      <c r="P4" s="97"/>
    </row>
    <row r="5" spans="2:26" ht="62.25" customHeight="1" x14ac:dyDescent="0.25">
      <c r="B5" s="98"/>
      <c r="C5" s="98"/>
      <c r="D5" s="98"/>
      <c r="E5" s="98"/>
      <c r="F5" s="1" t="s">
        <v>8</v>
      </c>
      <c r="G5" s="1" t="s">
        <v>9</v>
      </c>
      <c r="H5" s="2" t="s">
        <v>10</v>
      </c>
      <c r="I5" s="3" t="s">
        <v>11</v>
      </c>
      <c r="J5" s="47" t="s">
        <v>213</v>
      </c>
      <c r="K5" s="47" t="s">
        <v>214</v>
      </c>
      <c r="L5" s="46" t="s">
        <v>12</v>
      </c>
      <c r="M5" s="48" t="s">
        <v>226</v>
      </c>
      <c r="N5" s="48" t="s">
        <v>160</v>
      </c>
      <c r="O5" s="49" t="s">
        <v>161</v>
      </c>
      <c r="P5" s="49" t="s">
        <v>162</v>
      </c>
    </row>
    <row r="6" spans="2:26" s="54" customFormat="1" ht="58.5" customHeight="1" x14ac:dyDescent="0.25">
      <c r="B6" s="4" t="s">
        <v>13</v>
      </c>
      <c r="C6" s="4">
        <v>1</v>
      </c>
      <c r="D6" s="5" t="s">
        <v>14</v>
      </c>
      <c r="E6" s="6" t="s">
        <v>15</v>
      </c>
      <c r="F6" s="6"/>
      <c r="G6" s="7">
        <v>45473</v>
      </c>
      <c r="H6" s="6" t="s">
        <v>16</v>
      </c>
      <c r="I6" s="8" t="s">
        <v>17</v>
      </c>
      <c r="J6" s="50"/>
      <c r="K6" s="50"/>
      <c r="L6" s="9" t="s">
        <v>18</v>
      </c>
      <c r="M6" s="51" t="s">
        <v>164</v>
      </c>
      <c r="N6" s="52">
        <v>0.1</v>
      </c>
      <c r="O6" s="53" t="s">
        <v>182</v>
      </c>
      <c r="P6" s="53" t="s">
        <v>183</v>
      </c>
      <c r="Q6" s="45"/>
      <c r="R6" s="45"/>
      <c r="S6" s="45"/>
      <c r="T6" s="45"/>
      <c r="U6" s="45"/>
      <c r="V6" s="45"/>
      <c r="W6" s="45"/>
      <c r="X6" s="45"/>
      <c r="Y6" s="45"/>
      <c r="Z6" s="45"/>
    </row>
    <row r="7" spans="2:26" ht="63.75" x14ac:dyDescent="0.25">
      <c r="B7" s="86" t="s">
        <v>13</v>
      </c>
      <c r="C7" s="86">
        <v>2</v>
      </c>
      <c r="D7" s="87" t="s">
        <v>19</v>
      </c>
      <c r="E7" s="12" t="s">
        <v>20</v>
      </c>
      <c r="F7" s="74"/>
      <c r="G7" s="92">
        <v>45322</v>
      </c>
      <c r="H7" s="74" t="s">
        <v>21</v>
      </c>
      <c r="I7" s="77" t="s">
        <v>22</v>
      </c>
      <c r="J7" s="14" t="s">
        <v>23</v>
      </c>
      <c r="K7" s="15" t="s">
        <v>24</v>
      </c>
      <c r="L7" s="68" t="s">
        <v>25</v>
      </c>
      <c r="M7" s="51" t="s">
        <v>177</v>
      </c>
      <c r="N7" s="52">
        <v>1</v>
      </c>
      <c r="O7" s="53" t="s">
        <v>182</v>
      </c>
      <c r="P7" s="53" t="s">
        <v>183</v>
      </c>
    </row>
    <row r="8" spans="2:26" s="54" customFormat="1" ht="104.25" customHeight="1" x14ac:dyDescent="0.25">
      <c r="B8" s="86"/>
      <c r="C8" s="86"/>
      <c r="D8" s="87"/>
      <c r="E8" s="6" t="s">
        <v>15</v>
      </c>
      <c r="F8" s="75"/>
      <c r="G8" s="93"/>
      <c r="H8" s="75"/>
      <c r="I8" s="78"/>
      <c r="J8" s="50"/>
      <c r="K8" s="17"/>
      <c r="L8" s="68"/>
      <c r="M8" s="51" t="s">
        <v>177</v>
      </c>
      <c r="N8" s="52">
        <v>1</v>
      </c>
      <c r="O8" s="53" t="s">
        <v>182</v>
      </c>
      <c r="P8" s="53" t="s">
        <v>183</v>
      </c>
      <c r="Q8" s="45"/>
      <c r="R8" s="45"/>
      <c r="S8" s="45"/>
      <c r="T8" s="45"/>
      <c r="U8" s="45"/>
      <c r="V8" s="45"/>
      <c r="W8" s="45"/>
      <c r="X8" s="45"/>
      <c r="Y8" s="45"/>
      <c r="Z8" s="45"/>
    </row>
    <row r="9" spans="2:26" ht="384" customHeight="1" x14ac:dyDescent="0.25">
      <c r="B9" s="86"/>
      <c r="C9" s="86"/>
      <c r="D9" s="87"/>
      <c r="E9" s="18" t="s">
        <v>26</v>
      </c>
      <c r="F9" s="75"/>
      <c r="G9" s="93"/>
      <c r="H9" s="75"/>
      <c r="I9" s="78"/>
      <c r="J9" s="19" t="s">
        <v>158</v>
      </c>
      <c r="K9" s="13" t="s">
        <v>159</v>
      </c>
      <c r="L9" s="68"/>
      <c r="M9" s="55" t="s">
        <v>188</v>
      </c>
      <c r="N9" s="52">
        <v>1</v>
      </c>
      <c r="O9" s="53" t="s">
        <v>182</v>
      </c>
      <c r="P9" s="53" t="s">
        <v>183</v>
      </c>
    </row>
    <row r="10" spans="2:26" ht="51" x14ac:dyDescent="0.25">
      <c r="B10" s="86"/>
      <c r="C10" s="86"/>
      <c r="D10" s="87"/>
      <c r="E10" s="12" t="s">
        <v>27</v>
      </c>
      <c r="F10" s="76"/>
      <c r="G10" s="94"/>
      <c r="H10" s="76"/>
      <c r="I10" s="79"/>
      <c r="J10" s="14" t="s">
        <v>28</v>
      </c>
      <c r="K10" s="56" t="s">
        <v>29</v>
      </c>
      <c r="L10" s="68"/>
      <c r="M10" s="51" t="s">
        <v>172</v>
      </c>
      <c r="N10" s="52">
        <v>1</v>
      </c>
      <c r="O10" s="53" t="s">
        <v>182</v>
      </c>
      <c r="P10" s="53" t="s">
        <v>183</v>
      </c>
    </row>
    <row r="11" spans="2:26" s="54" customFormat="1" ht="102" customHeight="1" x14ac:dyDescent="0.25">
      <c r="B11" s="86" t="s">
        <v>13</v>
      </c>
      <c r="C11" s="86">
        <v>3</v>
      </c>
      <c r="D11" s="87" t="s">
        <v>30</v>
      </c>
      <c r="E11" s="6" t="s">
        <v>15</v>
      </c>
      <c r="F11" s="71"/>
      <c r="G11" s="89">
        <v>45322</v>
      </c>
      <c r="H11" s="71" t="s">
        <v>31</v>
      </c>
      <c r="I11" s="69" t="s">
        <v>32</v>
      </c>
      <c r="J11" s="21"/>
      <c r="K11" s="22"/>
      <c r="L11" s="68" t="s">
        <v>18</v>
      </c>
      <c r="M11" s="51" t="s">
        <v>189</v>
      </c>
      <c r="N11" s="52">
        <v>1</v>
      </c>
      <c r="O11" s="53" t="s">
        <v>182</v>
      </c>
      <c r="P11" s="53" t="s">
        <v>183</v>
      </c>
      <c r="Q11" s="45"/>
      <c r="R11" s="45"/>
      <c r="S11" s="45"/>
      <c r="T11" s="45"/>
      <c r="U11" s="45"/>
      <c r="V11" s="45"/>
      <c r="W11" s="45"/>
      <c r="X11" s="45"/>
      <c r="Y11" s="45"/>
      <c r="Z11" s="45"/>
    </row>
    <row r="12" spans="2:26" ht="172.5" customHeight="1" x14ac:dyDescent="0.25">
      <c r="B12" s="86"/>
      <c r="C12" s="86"/>
      <c r="D12" s="87"/>
      <c r="E12" s="12" t="s">
        <v>33</v>
      </c>
      <c r="F12" s="71"/>
      <c r="G12" s="89"/>
      <c r="H12" s="71"/>
      <c r="I12" s="69"/>
      <c r="J12" s="14" t="s">
        <v>34</v>
      </c>
      <c r="K12" s="57"/>
      <c r="L12" s="68"/>
      <c r="M12" s="51" t="s">
        <v>190</v>
      </c>
      <c r="N12" s="52">
        <v>1</v>
      </c>
      <c r="O12" s="53" t="s">
        <v>182</v>
      </c>
      <c r="P12" s="53" t="s">
        <v>183</v>
      </c>
    </row>
    <row r="13" spans="2:26" ht="242.25" x14ac:dyDescent="0.25">
      <c r="B13" s="10" t="s">
        <v>13</v>
      </c>
      <c r="C13" s="10">
        <v>4</v>
      </c>
      <c r="D13" s="11" t="s">
        <v>35</v>
      </c>
      <c r="E13" s="23" t="s">
        <v>26</v>
      </c>
      <c r="F13" s="12" t="s">
        <v>36</v>
      </c>
      <c r="G13" s="20" t="s">
        <v>37</v>
      </c>
      <c r="H13" s="12" t="s">
        <v>38</v>
      </c>
      <c r="I13" s="19" t="s">
        <v>39</v>
      </c>
      <c r="J13" s="19" t="s">
        <v>40</v>
      </c>
      <c r="K13" s="19" t="s">
        <v>41</v>
      </c>
      <c r="L13" s="16" t="s">
        <v>25</v>
      </c>
      <c r="M13" s="51" t="s">
        <v>215</v>
      </c>
      <c r="N13" s="52">
        <v>0.33</v>
      </c>
      <c r="O13" s="53" t="s">
        <v>182</v>
      </c>
      <c r="P13" s="101" t="s">
        <v>176</v>
      </c>
    </row>
    <row r="14" spans="2:26" ht="74.25" customHeight="1" x14ac:dyDescent="0.25">
      <c r="B14" s="86" t="s">
        <v>13</v>
      </c>
      <c r="C14" s="86">
        <v>5</v>
      </c>
      <c r="D14" s="87" t="s">
        <v>42</v>
      </c>
      <c r="E14" s="12" t="s">
        <v>43</v>
      </c>
      <c r="F14" s="71" t="s">
        <v>36</v>
      </c>
      <c r="G14" s="89" t="s">
        <v>44</v>
      </c>
      <c r="H14" s="71" t="s">
        <v>45</v>
      </c>
      <c r="I14" s="69" t="s">
        <v>46</v>
      </c>
      <c r="J14" s="24" t="s">
        <v>47</v>
      </c>
      <c r="K14" s="58" t="s">
        <v>48</v>
      </c>
      <c r="L14" s="68" t="s">
        <v>25</v>
      </c>
      <c r="M14" s="51" t="s">
        <v>170</v>
      </c>
      <c r="N14" s="52">
        <v>0.33</v>
      </c>
      <c r="O14" s="53" t="s">
        <v>182</v>
      </c>
      <c r="P14" s="53" t="s">
        <v>183</v>
      </c>
    </row>
    <row r="15" spans="2:26" ht="38.25" x14ac:dyDescent="0.2">
      <c r="B15" s="86"/>
      <c r="C15" s="86"/>
      <c r="D15" s="87"/>
      <c r="E15" s="12" t="s">
        <v>27</v>
      </c>
      <c r="F15" s="71"/>
      <c r="G15" s="89"/>
      <c r="H15" s="71"/>
      <c r="I15" s="69"/>
      <c r="J15" s="25" t="s">
        <v>49</v>
      </c>
      <c r="K15" s="59" t="s">
        <v>29</v>
      </c>
      <c r="L15" s="68"/>
      <c r="M15" s="51" t="s">
        <v>173</v>
      </c>
      <c r="N15" s="52">
        <v>0.33</v>
      </c>
      <c r="O15" s="53" t="s">
        <v>182</v>
      </c>
      <c r="P15" s="53" t="s">
        <v>183</v>
      </c>
    </row>
    <row r="16" spans="2:26" s="54" customFormat="1" ht="125.25" customHeight="1" x14ac:dyDescent="0.25">
      <c r="B16" s="26" t="s">
        <v>50</v>
      </c>
      <c r="C16" s="26">
        <v>6</v>
      </c>
      <c r="D16" s="6" t="s">
        <v>51</v>
      </c>
      <c r="E16" s="6" t="s">
        <v>15</v>
      </c>
      <c r="F16" s="6"/>
      <c r="G16" s="7">
        <v>45322</v>
      </c>
      <c r="H16" s="6" t="s">
        <v>52</v>
      </c>
      <c r="I16" s="8" t="s">
        <v>53</v>
      </c>
      <c r="J16" s="8"/>
      <c r="K16" s="50"/>
      <c r="L16" s="8" t="s">
        <v>54</v>
      </c>
      <c r="M16" s="51" t="s">
        <v>191</v>
      </c>
      <c r="N16" s="52">
        <v>1</v>
      </c>
      <c r="O16" s="53" t="s">
        <v>182</v>
      </c>
      <c r="P16" s="101" t="s">
        <v>184</v>
      </c>
      <c r="Q16" s="45"/>
      <c r="R16" s="45"/>
      <c r="S16" s="45"/>
      <c r="T16" s="45"/>
      <c r="U16" s="45"/>
      <c r="V16" s="45"/>
      <c r="W16" s="45"/>
      <c r="X16" s="45"/>
      <c r="Y16" s="45"/>
      <c r="Z16" s="45"/>
    </row>
    <row r="17" spans="2:26" ht="115.5" customHeight="1" x14ac:dyDescent="0.25">
      <c r="B17" s="86" t="s">
        <v>50</v>
      </c>
      <c r="C17" s="86">
        <v>7</v>
      </c>
      <c r="D17" s="87" t="s">
        <v>55</v>
      </c>
      <c r="E17" s="12" t="s">
        <v>56</v>
      </c>
      <c r="F17" s="71" t="s">
        <v>36</v>
      </c>
      <c r="G17" s="89" t="s">
        <v>57</v>
      </c>
      <c r="H17" s="71" t="s">
        <v>58</v>
      </c>
      <c r="I17" s="69" t="s">
        <v>59</v>
      </c>
      <c r="J17" s="57"/>
      <c r="K17" s="57"/>
      <c r="L17" s="68" t="s">
        <v>25</v>
      </c>
      <c r="M17" s="51" t="s">
        <v>192</v>
      </c>
      <c r="N17" s="52">
        <v>0.33</v>
      </c>
      <c r="O17" s="53" t="s">
        <v>182</v>
      </c>
      <c r="P17" s="53" t="s">
        <v>183</v>
      </c>
    </row>
    <row r="18" spans="2:26" ht="110.25" customHeight="1" x14ac:dyDescent="0.25">
      <c r="B18" s="86"/>
      <c r="C18" s="86"/>
      <c r="D18" s="87"/>
      <c r="E18" s="27" t="s">
        <v>60</v>
      </c>
      <c r="F18" s="71"/>
      <c r="G18" s="89"/>
      <c r="H18" s="71"/>
      <c r="I18" s="69"/>
      <c r="J18" s="57"/>
      <c r="K18" s="57"/>
      <c r="L18" s="68"/>
      <c r="M18" s="51" t="s">
        <v>193</v>
      </c>
      <c r="N18" s="52">
        <v>0</v>
      </c>
      <c r="O18" s="101" t="s">
        <v>168</v>
      </c>
      <c r="P18" s="101" t="s">
        <v>169</v>
      </c>
    </row>
    <row r="19" spans="2:26" ht="55.5" customHeight="1" x14ac:dyDescent="0.25">
      <c r="B19" s="86"/>
      <c r="C19" s="86"/>
      <c r="D19" s="87"/>
      <c r="E19" s="12" t="s">
        <v>20</v>
      </c>
      <c r="F19" s="71" t="s">
        <v>36</v>
      </c>
      <c r="G19" s="89" t="s">
        <v>61</v>
      </c>
      <c r="H19" s="71" t="s">
        <v>58</v>
      </c>
      <c r="I19" s="69" t="s">
        <v>62</v>
      </c>
      <c r="J19" s="30" t="s">
        <v>63</v>
      </c>
      <c r="K19" s="57" t="s">
        <v>64</v>
      </c>
      <c r="L19" s="68"/>
      <c r="M19" s="51" t="s">
        <v>174</v>
      </c>
      <c r="N19" s="52">
        <v>0.25</v>
      </c>
      <c r="O19" s="53" t="s">
        <v>182</v>
      </c>
      <c r="P19" s="53" t="s">
        <v>183</v>
      </c>
    </row>
    <row r="20" spans="2:26" ht="62.25" customHeight="1" x14ac:dyDescent="0.25">
      <c r="B20" s="86"/>
      <c r="C20" s="86"/>
      <c r="D20" s="87"/>
      <c r="E20" s="12" t="s">
        <v>65</v>
      </c>
      <c r="F20" s="71"/>
      <c r="G20" s="89"/>
      <c r="H20" s="71"/>
      <c r="I20" s="69"/>
      <c r="J20" s="19" t="s">
        <v>66</v>
      </c>
      <c r="K20" s="57" t="s">
        <v>64</v>
      </c>
      <c r="L20" s="68"/>
      <c r="M20" s="51" t="s">
        <v>174</v>
      </c>
      <c r="N20" s="52">
        <v>0.25</v>
      </c>
      <c r="O20" s="53" t="s">
        <v>182</v>
      </c>
      <c r="P20" s="53" t="s">
        <v>183</v>
      </c>
    </row>
    <row r="21" spans="2:26" s="54" customFormat="1" ht="96" customHeight="1" x14ac:dyDescent="0.25">
      <c r="B21" s="86"/>
      <c r="C21" s="90"/>
      <c r="D21" s="91"/>
      <c r="E21" s="6" t="s">
        <v>15</v>
      </c>
      <c r="F21" s="6" t="s">
        <v>36</v>
      </c>
      <c r="G21" s="7" t="s">
        <v>57</v>
      </c>
      <c r="H21" s="6" t="s">
        <v>58</v>
      </c>
      <c r="I21" s="8" t="s">
        <v>67</v>
      </c>
      <c r="J21" s="50"/>
      <c r="K21" s="50"/>
      <c r="L21" s="70"/>
      <c r="M21" s="51" t="s">
        <v>204</v>
      </c>
      <c r="N21" s="52">
        <v>0.33</v>
      </c>
      <c r="O21" s="53" t="s">
        <v>182</v>
      </c>
      <c r="P21" s="53" t="s">
        <v>183</v>
      </c>
      <c r="Q21" s="45"/>
      <c r="R21" s="45"/>
      <c r="S21" s="45"/>
      <c r="T21" s="45"/>
      <c r="U21" s="45"/>
      <c r="V21" s="45"/>
      <c r="W21" s="45"/>
      <c r="X21" s="45"/>
      <c r="Y21" s="45"/>
      <c r="Z21" s="45"/>
    </row>
    <row r="22" spans="2:26" ht="94.5" customHeight="1" x14ac:dyDescent="0.25">
      <c r="B22" s="86" t="s">
        <v>50</v>
      </c>
      <c r="C22" s="86">
        <v>8</v>
      </c>
      <c r="D22" s="87" t="s">
        <v>68</v>
      </c>
      <c r="E22" s="12" t="s">
        <v>56</v>
      </c>
      <c r="F22" s="71"/>
      <c r="G22" s="89">
        <v>45503</v>
      </c>
      <c r="H22" s="71" t="s">
        <v>69</v>
      </c>
      <c r="I22" s="69" t="s">
        <v>70</v>
      </c>
      <c r="J22" s="57"/>
      <c r="K22" s="57"/>
      <c r="L22" s="68" t="s">
        <v>25</v>
      </c>
      <c r="M22" s="51" t="s">
        <v>205</v>
      </c>
      <c r="N22" s="52">
        <v>0.43</v>
      </c>
      <c r="O22" s="53" t="s">
        <v>182</v>
      </c>
      <c r="P22" s="53" t="s">
        <v>183</v>
      </c>
    </row>
    <row r="23" spans="2:26" ht="334.5" customHeight="1" x14ac:dyDescent="0.25">
      <c r="B23" s="86"/>
      <c r="C23" s="86"/>
      <c r="D23" s="87"/>
      <c r="E23" s="12" t="s">
        <v>60</v>
      </c>
      <c r="F23" s="71"/>
      <c r="G23" s="89"/>
      <c r="H23" s="71"/>
      <c r="I23" s="69"/>
      <c r="J23" s="57"/>
      <c r="K23" s="57"/>
      <c r="L23" s="68"/>
      <c r="M23" s="55" t="s">
        <v>216</v>
      </c>
      <c r="N23" s="52">
        <v>0.56999999999999995</v>
      </c>
      <c r="O23" s="53" t="s">
        <v>182</v>
      </c>
      <c r="P23" s="53" t="s">
        <v>183</v>
      </c>
    </row>
    <row r="24" spans="2:26" ht="147.75" customHeight="1" x14ac:dyDescent="0.25">
      <c r="B24" s="86"/>
      <c r="C24" s="86"/>
      <c r="D24" s="87"/>
      <c r="E24" s="12" t="s">
        <v>71</v>
      </c>
      <c r="F24" s="71"/>
      <c r="G24" s="89"/>
      <c r="H24" s="71"/>
      <c r="I24" s="69"/>
      <c r="J24" s="28" t="s">
        <v>208</v>
      </c>
      <c r="K24" s="29" t="s">
        <v>209</v>
      </c>
      <c r="L24" s="68"/>
      <c r="M24" s="51" t="s">
        <v>178</v>
      </c>
      <c r="N24" s="52">
        <v>0.56999999999999995</v>
      </c>
      <c r="O24" s="53" t="s">
        <v>182</v>
      </c>
      <c r="P24" s="53" t="s">
        <v>183</v>
      </c>
    </row>
    <row r="25" spans="2:26" s="54" customFormat="1" ht="82.5" customHeight="1" x14ac:dyDescent="0.25">
      <c r="B25" s="86"/>
      <c r="C25" s="86"/>
      <c r="D25" s="87"/>
      <c r="E25" s="6" t="s">
        <v>15</v>
      </c>
      <c r="F25" s="71"/>
      <c r="G25" s="89"/>
      <c r="H25" s="71"/>
      <c r="I25" s="69"/>
      <c r="J25" s="50"/>
      <c r="K25" s="50"/>
      <c r="L25" s="68"/>
      <c r="M25" s="51" t="s">
        <v>167</v>
      </c>
      <c r="N25" s="52">
        <v>0</v>
      </c>
      <c r="O25" s="53" t="s">
        <v>182</v>
      </c>
      <c r="P25" s="53" t="s">
        <v>183</v>
      </c>
      <c r="Q25" s="45"/>
      <c r="R25" s="45"/>
      <c r="S25" s="45"/>
      <c r="T25" s="45"/>
      <c r="U25" s="45"/>
      <c r="V25" s="45"/>
      <c r="W25" s="45"/>
      <c r="X25" s="45"/>
      <c r="Y25" s="45"/>
      <c r="Z25" s="45"/>
    </row>
    <row r="26" spans="2:26" s="54" customFormat="1" ht="106.5" customHeight="1" x14ac:dyDescent="0.25">
      <c r="B26" s="86" t="s">
        <v>50</v>
      </c>
      <c r="C26" s="86">
        <v>9</v>
      </c>
      <c r="D26" s="87" t="s">
        <v>72</v>
      </c>
      <c r="E26" s="6" t="s">
        <v>15</v>
      </c>
      <c r="F26" s="6" t="s">
        <v>36</v>
      </c>
      <c r="G26" s="7" t="s">
        <v>57</v>
      </c>
      <c r="H26" s="6" t="s">
        <v>73</v>
      </c>
      <c r="I26" s="8" t="s">
        <v>74</v>
      </c>
      <c r="J26" s="50"/>
      <c r="K26" s="50"/>
      <c r="L26" s="68" t="s">
        <v>18</v>
      </c>
      <c r="M26" s="51" t="s">
        <v>194</v>
      </c>
      <c r="N26" s="52">
        <v>0.5</v>
      </c>
      <c r="O26" s="53" t="s">
        <v>182</v>
      </c>
      <c r="P26" s="53" t="s">
        <v>183</v>
      </c>
      <c r="Q26" s="45"/>
      <c r="R26" s="45"/>
      <c r="S26" s="45"/>
      <c r="T26" s="45"/>
      <c r="U26" s="45"/>
      <c r="V26" s="45"/>
      <c r="W26" s="45"/>
      <c r="X26" s="45"/>
      <c r="Y26" s="45"/>
      <c r="Z26" s="45"/>
    </row>
    <row r="27" spans="2:26" ht="105" customHeight="1" x14ac:dyDescent="0.25">
      <c r="B27" s="86"/>
      <c r="C27" s="86"/>
      <c r="D27" s="87"/>
      <c r="E27" s="12" t="s">
        <v>56</v>
      </c>
      <c r="F27" s="12" t="s">
        <v>36</v>
      </c>
      <c r="G27" s="20" t="s">
        <v>61</v>
      </c>
      <c r="H27" s="12" t="s">
        <v>75</v>
      </c>
      <c r="I27" s="19" t="s">
        <v>76</v>
      </c>
      <c r="J27" s="57"/>
      <c r="K27" s="57"/>
      <c r="L27" s="68"/>
      <c r="M27" s="51" t="s">
        <v>206</v>
      </c>
      <c r="N27" s="52">
        <v>0.5</v>
      </c>
      <c r="O27" s="53" t="s">
        <v>182</v>
      </c>
      <c r="P27" s="53" t="s">
        <v>183</v>
      </c>
    </row>
    <row r="28" spans="2:26" ht="90" customHeight="1" x14ac:dyDescent="0.25">
      <c r="B28" s="10" t="s">
        <v>77</v>
      </c>
      <c r="C28" s="10">
        <v>10</v>
      </c>
      <c r="D28" s="11" t="s">
        <v>78</v>
      </c>
      <c r="E28" s="12" t="s">
        <v>71</v>
      </c>
      <c r="F28" s="12" t="s">
        <v>36</v>
      </c>
      <c r="G28" s="20" t="s">
        <v>79</v>
      </c>
      <c r="H28" s="12" t="s">
        <v>45</v>
      </c>
      <c r="I28" s="19" t="s">
        <v>80</v>
      </c>
      <c r="J28" s="28" t="s">
        <v>210</v>
      </c>
      <c r="K28" s="30" t="s">
        <v>81</v>
      </c>
      <c r="L28" s="16" t="s">
        <v>25</v>
      </c>
      <c r="M28" s="51" t="s">
        <v>217</v>
      </c>
      <c r="N28" s="52">
        <v>0.25</v>
      </c>
      <c r="O28" s="53" t="s">
        <v>182</v>
      </c>
      <c r="P28" s="53" t="s">
        <v>183</v>
      </c>
    </row>
    <row r="29" spans="2:26" ht="49.5" customHeight="1" x14ac:dyDescent="0.25">
      <c r="B29" s="10" t="s">
        <v>82</v>
      </c>
      <c r="C29" s="10">
        <v>11</v>
      </c>
      <c r="D29" s="11" t="s">
        <v>83</v>
      </c>
      <c r="E29" s="12" t="s">
        <v>84</v>
      </c>
      <c r="F29" s="12" t="s">
        <v>36</v>
      </c>
      <c r="G29" s="31" t="s">
        <v>57</v>
      </c>
      <c r="H29" s="12" t="s">
        <v>85</v>
      </c>
      <c r="I29" s="19" t="s">
        <v>86</v>
      </c>
      <c r="J29" s="19" t="s">
        <v>87</v>
      </c>
      <c r="K29" s="57" t="s">
        <v>88</v>
      </c>
      <c r="L29" s="16" t="s">
        <v>25</v>
      </c>
      <c r="M29" s="51" t="s">
        <v>195</v>
      </c>
      <c r="N29" s="52">
        <v>0.33</v>
      </c>
      <c r="O29" s="53" t="s">
        <v>182</v>
      </c>
      <c r="P29" s="53" t="s">
        <v>183</v>
      </c>
    </row>
    <row r="30" spans="2:26" ht="75" customHeight="1" x14ac:dyDescent="0.25">
      <c r="B30" s="10" t="s">
        <v>77</v>
      </c>
      <c r="C30" s="10">
        <v>12</v>
      </c>
      <c r="D30" s="11" t="s">
        <v>89</v>
      </c>
      <c r="E30" s="12" t="s">
        <v>71</v>
      </c>
      <c r="F30" s="12" t="s">
        <v>36</v>
      </c>
      <c r="G30" s="31" t="s">
        <v>61</v>
      </c>
      <c r="H30" s="12" t="s">
        <v>90</v>
      </c>
      <c r="I30" s="19" t="s">
        <v>91</v>
      </c>
      <c r="J30" s="28" t="s">
        <v>92</v>
      </c>
      <c r="K30" s="32" t="s">
        <v>93</v>
      </c>
      <c r="L30" s="16" t="s">
        <v>25</v>
      </c>
      <c r="M30" s="51" t="s">
        <v>179</v>
      </c>
      <c r="N30" s="52">
        <v>0.5</v>
      </c>
      <c r="O30" s="53" t="s">
        <v>182</v>
      </c>
      <c r="P30" s="53" t="s">
        <v>183</v>
      </c>
    </row>
    <row r="31" spans="2:26" ht="55.5" customHeight="1" x14ac:dyDescent="0.25">
      <c r="B31" s="10" t="s">
        <v>94</v>
      </c>
      <c r="C31" s="10">
        <v>13</v>
      </c>
      <c r="D31" s="11" t="s">
        <v>95</v>
      </c>
      <c r="E31" s="12" t="s">
        <v>71</v>
      </c>
      <c r="F31" s="12" t="s">
        <v>36</v>
      </c>
      <c r="G31" s="31" t="s">
        <v>61</v>
      </c>
      <c r="H31" s="12" t="s">
        <v>96</v>
      </c>
      <c r="I31" s="19" t="s">
        <v>96</v>
      </c>
      <c r="J31" s="28" t="s">
        <v>97</v>
      </c>
      <c r="K31" s="32" t="s">
        <v>98</v>
      </c>
      <c r="L31" s="16" t="s">
        <v>25</v>
      </c>
      <c r="M31" s="51" t="s">
        <v>180</v>
      </c>
      <c r="N31" s="52">
        <v>0.5</v>
      </c>
      <c r="O31" s="53" t="s">
        <v>182</v>
      </c>
      <c r="P31" s="53" t="s">
        <v>183</v>
      </c>
    </row>
    <row r="32" spans="2:26" ht="134.25" customHeight="1" x14ac:dyDescent="0.25">
      <c r="B32" s="10" t="s">
        <v>77</v>
      </c>
      <c r="C32" s="10">
        <v>14</v>
      </c>
      <c r="D32" s="11" t="s">
        <v>99</v>
      </c>
      <c r="E32" s="12" t="s">
        <v>100</v>
      </c>
      <c r="F32" s="33">
        <v>45292</v>
      </c>
      <c r="G32" s="31">
        <v>45657</v>
      </c>
      <c r="H32" s="12" t="s">
        <v>101</v>
      </c>
      <c r="I32" s="19" t="s">
        <v>102</v>
      </c>
      <c r="J32" s="60" t="s">
        <v>103</v>
      </c>
      <c r="K32" s="57"/>
      <c r="L32" s="16" t="s">
        <v>25</v>
      </c>
      <c r="M32" s="51" t="s">
        <v>196</v>
      </c>
      <c r="N32" s="52">
        <v>0.08</v>
      </c>
      <c r="O32" s="102" t="s">
        <v>185</v>
      </c>
      <c r="P32" s="102" t="s">
        <v>197</v>
      </c>
    </row>
    <row r="33" spans="2:26" ht="117" customHeight="1" x14ac:dyDescent="0.25">
      <c r="B33" s="10" t="s">
        <v>77</v>
      </c>
      <c r="C33" s="10">
        <v>15</v>
      </c>
      <c r="D33" s="11" t="s">
        <v>104</v>
      </c>
      <c r="E33" s="12" t="s">
        <v>71</v>
      </c>
      <c r="F33" s="12" t="s">
        <v>36</v>
      </c>
      <c r="G33" s="20" t="s">
        <v>61</v>
      </c>
      <c r="H33" s="12" t="s">
        <v>105</v>
      </c>
      <c r="I33" s="34" t="s">
        <v>106</v>
      </c>
      <c r="J33" s="28" t="s">
        <v>107</v>
      </c>
      <c r="K33" s="35" t="s">
        <v>108</v>
      </c>
      <c r="L33" s="16" t="s">
        <v>25</v>
      </c>
      <c r="M33" s="51" t="s">
        <v>198</v>
      </c>
      <c r="N33" s="52">
        <v>0.25</v>
      </c>
      <c r="O33" s="53" t="s">
        <v>182</v>
      </c>
      <c r="P33" s="53" t="s">
        <v>183</v>
      </c>
    </row>
    <row r="34" spans="2:26" ht="107.25" customHeight="1" x14ac:dyDescent="0.25">
      <c r="B34" s="10" t="s">
        <v>50</v>
      </c>
      <c r="C34" s="10">
        <v>16</v>
      </c>
      <c r="D34" s="11" t="s">
        <v>109</v>
      </c>
      <c r="E34" s="12" t="s">
        <v>33</v>
      </c>
      <c r="F34" s="12"/>
      <c r="G34" s="20">
        <v>45383</v>
      </c>
      <c r="H34" s="12" t="s">
        <v>110</v>
      </c>
      <c r="I34" s="19" t="s">
        <v>111</v>
      </c>
      <c r="J34" s="30" t="s">
        <v>112</v>
      </c>
      <c r="K34" s="57"/>
      <c r="L34" s="16" t="s">
        <v>113</v>
      </c>
      <c r="M34" s="61" t="s">
        <v>218</v>
      </c>
      <c r="N34" s="67">
        <v>0</v>
      </c>
      <c r="O34" s="103" t="s">
        <v>186</v>
      </c>
      <c r="P34" s="103" t="s">
        <v>187</v>
      </c>
    </row>
    <row r="35" spans="2:26" ht="213.75" customHeight="1" x14ac:dyDescent="0.25">
      <c r="B35" s="88" t="s">
        <v>77</v>
      </c>
      <c r="C35" s="88">
        <v>17</v>
      </c>
      <c r="D35" s="71" t="s">
        <v>114</v>
      </c>
      <c r="E35" s="12" t="s">
        <v>71</v>
      </c>
      <c r="F35" s="71" t="s">
        <v>36</v>
      </c>
      <c r="G35" s="89" t="s">
        <v>115</v>
      </c>
      <c r="H35" s="71" t="s">
        <v>116</v>
      </c>
      <c r="I35" s="69" t="s">
        <v>117</v>
      </c>
      <c r="J35" s="28" t="s">
        <v>118</v>
      </c>
      <c r="K35" s="36" t="s">
        <v>119</v>
      </c>
      <c r="L35" s="69" t="s">
        <v>25</v>
      </c>
      <c r="M35" s="51" t="s">
        <v>219</v>
      </c>
      <c r="N35" s="52">
        <v>0.33</v>
      </c>
      <c r="O35" s="101" t="s">
        <v>199</v>
      </c>
      <c r="P35" s="101" t="s">
        <v>175</v>
      </c>
    </row>
    <row r="36" spans="2:26" ht="198.75" customHeight="1" x14ac:dyDescent="0.25">
      <c r="B36" s="88"/>
      <c r="C36" s="88"/>
      <c r="D36" s="71"/>
      <c r="E36" s="23" t="s">
        <v>26</v>
      </c>
      <c r="F36" s="71"/>
      <c r="G36" s="89"/>
      <c r="H36" s="71"/>
      <c r="I36" s="69"/>
      <c r="J36" s="37" t="s">
        <v>211</v>
      </c>
      <c r="K36" s="30" t="s">
        <v>120</v>
      </c>
      <c r="L36" s="69"/>
      <c r="M36" s="51" t="s">
        <v>220</v>
      </c>
      <c r="N36" s="52">
        <v>0.33</v>
      </c>
      <c r="O36" s="53" t="s">
        <v>182</v>
      </c>
      <c r="P36" s="53" t="s">
        <v>183</v>
      </c>
    </row>
    <row r="37" spans="2:26" s="54" customFormat="1" ht="136.5" customHeight="1" x14ac:dyDescent="0.25">
      <c r="B37" s="4" t="s">
        <v>50</v>
      </c>
      <c r="C37" s="4">
        <v>18</v>
      </c>
      <c r="D37" s="5" t="s">
        <v>121</v>
      </c>
      <c r="E37" s="6" t="s">
        <v>15</v>
      </c>
      <c r="F37" s="6"/>
      <c r="G37" s="7">
        <v>45534</v>
      </c>
      <c r="H37" s="6" t="s">
        <v>122</v>
      </c>
      <c r="I37" s="8" t="s">
        <v>123</v>
      </c>
      <c r="J37" s="50"/>
      <c r="K37" s="50"/>
      <c r="L37" s="9" t="s">
        <v>18</v>
      </c>
      <c r="M37" s="51" t="s">
        <v>165</v>
      </c>
      <c r="N37" s="52">
        <v>0</v>
      </c>
      <c r="O37" s="53" t="s">
        <v>182</v>
      </c>
      <c r="P37" s="53" t="s">
        <v>183</v>
      </c>
      <c r="Q37" s="45"/>
      <c r="R37" s="45"/>
      <c r="S37" s="45"/>
      <c r="T37" s="45"/>
      <c r="U37" s="45"/>
      <c r="V37" s="45"/>
      <c r="W37" s="45"/>
      <c r="X37" s="45"/>
      <c r="Y37" s="45"/>
      <c r="Z37" s="45"/>
    </row>
    <row r="38" spans="2:26" ht="96" customHeight="1" x14ac:dyDescent="0.25">
      <c r="B38" s="88" t="s">
        <v>77</v>
      </c>
      <c r="C38" s="86">
        <v>19</v>
      </c>
      <c r="D38" s="87" t="s">
        <v>124</v>
      </c>
      <c r="E38" s="12" t="s">
        <v>71</v>
      </c>
      <c r="F38" s="12" t="s">
        <v>36</v>
      </c>
      <c r="G38" s="20" t="s">
        <v>115</v>
      </c>
      <c r="H38" s="12" t="s">
        <v>125</v>
      </c>
      <c r="I38" s="19" t="s">
        <v>126</v>
      </c>
      <c r="J38" s="37" t="s">
        <v>212</v>
      </c>
      <c r="K38" s="34" t="s">
        <v>127</v>
      </c>
      <c r="L38" s="68" t="s">
        <v>25</v>
      </c>
      <c r="M38" s="51" t="s">
        <v>221</v>
      </c>
      <c r="N38" s="52">
        <v>0.33</v>
      </c>
      <c r="O38" s="53" t="s">
        <v>182</v>
      </c>
      <c r="P38" s="53" t="s">
        <v>183</v>
      </c>
    </row>
    <row r="39" spans="2:26" ht="82.5" customHeight="1" x14ac:dyDescent="0.25">
      <c r="B39" s="88"/>
      <c r="C39" s="86"/>
      <c r="D39" s="87"/>
      <c r="E39" s="12" t="s">
        <v>43</v>
      </c>
      <c r="F39" s="12" t="s">
        <v>36</v>
      </c>
      <c r="G39" s="20" t="s">
        <v>57</v>
      </c>
      <c r="H39" s="12" t="s">
        <v>125</v>
      </c>
      <c r="I39" s="19" t="s">
        <v>128</v>
      </c>
      <c r="J39" s="24" t="s">
        <v>129</v>
      </c>
      <c r="K39" s="58" t="s">
        <v>130</v>
      </c>
      <c r="L39" s="68"/>
      <c r="M39" s="51" t="s">
        <v>171</v>
      </c>
      <c r="N39" s="52">
        <v>0.5</v>
      </c>
      <c r="O39" s="53" t="s">
        <v>182</v>
      </c>
      <c r="P39" s="53" t="s">
        <v>183</v>
      </c>
    </row>
    <row r="40" spans="2:26" ht="265.5" customHeight="1" x14ac:dyDescent="0.25">
      <c r="B40" s="86" t="s">
        <v>50</v>
      </c>
      <c r="C40" s="86">
        <v>20</v>
      </c>
      <c r="D40" s="87" t="s">
        <v>131</v>
      </c>
      <c r="E40" s="23" t="s">
        <v>26</v>
      </c>
      <c r="F40" s="12" t="s">
        <v>36</v>
      </c>
      <c r="G40" s="20" t="s">
        <v>132</v>
      </c>
      <c r="H40" s="20" t="s">
        <v>133</v>
      </c>
      <c r="I40" s="38" t="s">
        <v>134</v>
      </c>
      <c r="J40" s="62" t="s">
        <v>222</v>
      </c>
      <c r="K40" s="63" t="s">
        <v>135</v>
      </c>
      <c r="L40" s="68" t="s">
        <v>25</v>
      </c>
      <c r="M40" s="51" t="s">
        <v>207</v>
      </c>
      <c r="N40" s="52">
        <v>0.33</v>
      </c>
      <c r="O40" s="53" t="s">
        <v>182</v>
      </c>
      <c r="P40" s="53" t="s">
        <v>183</v>
      </c>
    </row>
    <row r="41" spans="2:26" s="54" customFormat="1" ht="54" customHeight="1" x14ac:dyDescent="0.25">
      <c r="B41" s="86"/>
      <c r="C41" s="86"/>
      <c r="D41" s="87"/>
      <c r="E41" s="6" t="s">
        <v>15</v>
      </c>
      <c r="F41" s="6" t="s">
        <v>36</v>
      </c>
      <c r="G41" s="7" t="s">
        <v>57</v>
      </c>
      <c r="H41" s="7" t="s">
        <v>136</v>
      </c>
      <c r="I41" s="39" t="s">
        <v>137</v>
      </c>
      <c r="J41" s="50"/>
      <c r="K41" s="50"/>
      <c r="L41" s="68"/>
      <c r="M41" s="51" t="s">
        <v>166</v>
      </c>
      <c r="N41" s="52">
        <v>0</v>
      </c>
      <c r="O41" s="53" t="s">
        <v>182</v>
      </c>
      <c r="P41" s="53" t="s">
        <v>183</v>
      </c>
      <c r="Q41" s="45"/>
      <c r="R41" s="45"/>
      <c r="S41" s="45"/>
      <c r="T41" s="45"/>
      <c r="U41" s="45"/>
      <c r="V41" s="45"/>
      <c r="W41" s="45"/>
      <c r="X41" s="45"/>
      <c r="Y41" s="45"/>
      <c r="Z41" s="45"/>
    </row>
    <row r="42" spans="2:26" ht="166.5" customHeight="1" x14ac:dyDescent="0.2">
      <c r="B42" s="10" t="s">
        <v>50</v>
      </c>
      <c r="C42" s="10">
        <v>21</v>
      </c>
      <c r="D42" s="11" t="s">
        <v>138</v>
      </c>
      <c r="E42" s="12" t="s">
        <v>84</v>
      </c>
      <c r="F42" s="12" t="s">
        <v>36</v>
      </c>
      <c r="G42" s="12" t="s">
        <v>139</v>
      </c>
      <c r="H42" s="12" t="s">
        <v>140</v>
      </c>
      <c r="I42" s="19" t="s">
        <v>141</v>
      </c>
      <c r="J42" s="40" t="s">
        <v>142</v>
      </c>
      <c r="K42" s="57"/>
      <c r="L42" s="16" t="s">
        <v>25</v>
      </c>
      <c r="M42" s="51" t="s">
        <v>200</v>
      </c>
      <c r="N42" s="52">
        <v>0.33</v>
      </c>
      <c r="O42" s="53" t="s">
        <v>182</v>
      </c>
      <c r="P42" s="53" t="s">
        <v>183</v>
      </c>
    </row>
    <row r="43" spans="2:26" ht="333.75" customHeight="1" x14ac:dyDescent="0.25">
      <c r="B43" s="10" t="s">
        <v>13</v>
      </c>
      <c r="C43" s="10">
        <v>22</v>
      </c>
      <c r="D43" s="11" t="s">
        <v>143</v>
      </c>
      <c r="E43" s="12" t="s">
        <v>144</v>
      </c>
      <c r="F43" s="12" t="s">
        <v>36</v>
      </c>
      <c r="G43" s="12" t="s">
        <v>57</v>
      </c>
      <c r="H43" s="12" t="s">
        <v>145</v>
      </c>
      <c r="I43" s="19" t="s">
        <v>146</v>
      </c>
      <c r="J43" s="34" t="s">
        <v>223</v>
      </c>
      <c r="K43" s="30" t="s">
        <v>147</v>
      </c>
      <c r="L43" s="16" t="s">
        <v>25</v>
      </c>
      <c r="M43" s="51" t="s">
        <v>181</v>
      </c>
      <c r="N43" s="52">
        <v>0.5</v>
      </c>
      <c r="O43" s="53" t="s">
        <v>182</v>
      </c>
      <c r="P43" s="53" t="s">
        <v>183</v>
      </c>
    </row>
    <row r="44" spans="2:26" ht="278.25" customHeight="1" x14ac:dyDescent="0.25">
      <c r="B44" s="86" t="s">
        <v>148</v>
      </c>
      <c r="C44" s="86">
        <v>23</v>
      </c>
      <c r="D44" s="87" t="s">
        <v>149</v>
      </c>
      <c r="E44" s="12" t="s">
        <v>150</v>
      </c>
      <c r="F44" s="71" t="s">
        <v>36</v>
      </c>
      <c r="G44" s="71" t="s">
        <v>57</v>
      </c>
      <c r="H44" s="71" t="s">
        <v>151</v>
      </c>
      <c r="I44" s="69" t="s">
        <v>152</v>
      </c>
      <c r="J44" s="57"/>
      <c r="K44" s="57"/>
      <c r="L44" s="68" t="s">
        <v>25</v>
      </c>
      <c r="M44" s="51" t="s">
        <v>201</v>
      </c>
      <c r="N44" s="52">
        <v>0.33</v>
      </c>
      <c r="O44" s="53" t="s">
        <v>182</v>
      </c>
      <c r="P44" s="53" t="s">
        <v>183</v>
      </c>
    </row>
    <row r="45" spans="2:26" ht="102.75" customHeight="1" x14ac:dyDescent="0.2">
      <c r="B45" s="86"/>
      <c r="C45" s="86"/>
      <c r="D45" s="87"/>
      <c r="E45" s="12" t="s">
        <v>15</v>
      </c>
      <c r="F45" s="71"/>
      <c r="G45" s="71"/>
      <c r="H45" s="71"/>
      <c r="I45" s="69"/>
      <c r="J45" s="34" t="s">
        <v>224</v>
      </c>
      <c r="K45" s="64" t="s">
        <v>153</v>
      </c>
      <c r="L45" s="68"/>
      <c r="M45" s="51" t="s">
        <v>202</v>
      </c>
      <c r="N45" s="52">
        <v>0.33</v>
      </c>
      <c r="O45" s="53" t="s">
        <v>182</v>
      </c>
      <c r="P45" s="53" t="s">
        <v>183</v>
      </c>
    </row>
    <row r="46" spans="2:26" ht="158.25" customHeight="1" x14ac:dyDescent="0.25">
      <c r="B46" s="10" t="s">
        <v>94</v>
      </c>
      <c r="C46" s="41">
        <v>24</v>
      </c>
      <c r="D46" s="11" t="s">
        <v>154</v>
      </c>
      <c r="E46" s="42" t="s">
        <v>150</v>
      </c>
      <c r="F46" s="43">
        <v>45292</v>
      </c>
      <c r="G46" s="43">
        <v>45657</v>
      </c>
      <c r="H46" s="42" t="s">
        <v>155</v>
      </c>
      <c r="I46" s="44"/>
      <c r="J46" s="34" t="s">
        <v>225</v>
      </c>
      <c r="K46" s="30" t="s">
        <v>156</v>
      </c>
      <c r="L46" s="16" t="s">
        <v>157</v>
      </c>
      <c r="M46" s="51" t="s">
        <v>203</v>
      </c>
      <c r="N46" s="65">
        <v>0.33</v>
      </c>
      <c r="O46" s="53" t="s">
        <v>182</v>
      </c>
      <c r="P46" s="53" t="s">
        <v>183</v>
      </c>
    </row>
    <row r="47" spans="2:26" ht="87.75" customHeight="1" x14ac:dyDescent="0.25"/>
  </sheetData>
  <autoFilter ref="A5:Z46"/>
  <mergeCells count="82">
    <mergeCell ref="M4:P4"/>
    <mergeCell ref="B4:B5"/>
    <mergeCell ref="C4:C5"/>
    <mergeCell ref="D4:D5"/>
    <mergeCell ref="E4:E5"/>
    <mergeCell ref="J4:L4"/>
    <mergeCell ref="F4:G4"/>
    <mergeCell ref="G7:G10"/>
    <mergeCell ref="F11:F12"/>
    <mergeCell ref="G11:G12"/>
    <mergeCell ref="H11:H12"/>
    <mergeCell ref="B11:B12"/>
    <mergeCell ref="F7:F10"/>
    <mergeCell ref="C11:C12"/>
    <mergeCell ref="D11:D12"/>
    <mergeCell ref="B7:B10"/>
    <mergeCell ref="C7:C10"/>
    <mergeCell ref="D7:D10"/>
    <mergeCell ref="B14:B15"/>
    <mergeCell ref="C14:C15"/>
    <mergeCell ref="D14:D15"/>
    <mergeCell ref="F14:F15"/>
    <mergeCell ref="G14:G15"/>
    <mergeCell ref="B17:B21"/>
    <mergeCell ref="C17:C21"/>
    <mergeCell ref="D17:D21"/>
    <mergeCell ref="F17:F18"/>
    <mergeCell ref="G17:G18"/>
    <mergeCell ref="F19:F20"/>
    <mergeCell ref="G19:G20"/>
    <mergeCell ref="D35:D36"/>
    <mergeCell ref="F35:F36"/>
    <mergeCell ref="G35:G36"/>
    <mergeCell ref="I22:I25"/>
    <mergeCell ref="B26:B27"/>
    <mergeCell ref="C26:C27"/>
    <mergeCell ref="D26:D27"/>
    <mergeCell ref="B22:B25"/>
    <mergeCell ref="C22:C25"/>
    <mergeCell ref="D22:D25"/>
    <mergeCell ref="F22:F25"/>
    <mergeCell ref="G22:G25"/>
    <mergeCell ref="H22:H25"/>
    <mergeCell ref="B2:I2"/>
    <mergeCell ref="B3:I3"/>
    <mergeCell ref="B44:B45"/>
    <mergeCell ref="C44:C45"/>
    <mergeCell ref="D44:D45"/>
    <mergeCell ref="F44:F45"/>
    <mergeCell ref="H35:H36"/>
    <mergeCell ref="I35:I36"/>
    <mergeCell ref="B38:B39"/>
    <mergeCell ref="C38:C39"/>
    <mergeCell ref="D38:D39"/>
    <mergeCell ref="B40:B41"/>
    <mergeCell ref="C40:C41"/>
    <mergeCell ref="D40:D41"/>
    <mergeCell ref="B35:B36"/>
    <mergeCell ref="C35:C36"/>
    <mergeCell ref="G44:G45"/>
    <mergeCell ref="H44:H45"/>
    <mergeCell ref="I44:I45"/>
    <mergeCell ref="I19:I20"/>
    <mergeCell ref="H17:H18"/>
    <mergeCell ref="I17:I18"/>
    <mergeCell ref="H14:H15"/>
    <mergeCell ref="H19:H20"/>
    <mergeCell ref="H4:I4"/>
    <mergeCell ref="H7:H10"/>
    <mergeCell ref="I7:I10"/>
    <mergeCell ref="I14:I15"/>
    <mergeCell ref="I11:I12"/>
    <mergeCell ref="L7:L10"/>
    <mergeCell ref="L11:L12"/>
    <mergeCell ref="L14:L15"/>
    <mergeCell ref="L17:L21"/>
    <mergeCell ref="L22:L25"/>
    <mergeCell ref="L26:L27"/>
    <mergeCell ref="L35:L36"/>
    <mergeCell ref="L38:L39"/>
    <mergeCell ref="L40:L41"/>
    <mergeCell ref="L44:L45"/>
  </mergeCells>
  <dataValidations count="1">
    <dataValidation errorStyle="information" allowBlank="1" showInputMessage="1" showErrorMessage="1" errorTitle="Indicador" error="Formular un indicador por la acción o por las diferentes actividades que se planteen con el fin de eliminar el hallazgo" promptTitle="Indicador" prompt="Formular un indicador por la acción o por cada una de las diferentes actividades que se planteen con el fin de eliminar el hallazgo" sqref="H4:I4"/>
  </dataValidations>
  <hyperlinks>
    <hyperlink ref="K45" r:id="rId1"/>
    <hyperlink ref="K10" r:id="rId2"/>
    <hyperlink ref="K15" r:id="rId3"/>
    <hyperlink ref="K30" r:id="rId4"/>
    <hyperlink ref="K31" r:id="rId5"/>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DEE9C559339BA4B91EEB9C197C45BB3" ma:contentTypeVersion="15" ma:contentTypeDescription="Crear nuevo documento." ma:contentTypeScope="" ma:versionID="0dacaf447199b7e8a7d27722daeabffe">
  <xsd:schema xmlns:xsd="http://www.w3.org/2001/XMLSchema" xmlns:xs="http://www.w3.org/2001/XMLSchema" xmlns:p="http://schemas.microsoft.com/office/2006/metadata/properties" xmlns:ns2="41781c58-884f-4487-a13d-40c85b525a3f" xmlns:ns3="a66a734e-d0ea-4b9e-8c38-f6696adae39a" targetNamespace="http://schemas.microsoft.com/office/2006/metadata/properties" ma:root="true" ma:fieldsID="3efb382932814de81d9b7338e24c14bf" ns2:_="" ns3:_="">
    <xsd:import namespace="41781c58-884f-4487-a13d-40c85b525a3f"/>
    <xsd:import namespace="a66a734e-d0ea-4b9e-8c38-f6696adae3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81c58-884f-4487-a13d-40c85b525a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a734e-d0ea-4b9e-8c38-f6696adae39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83ae5367-38f1-477b-a964-d667979077af}" ma:internalName="TaxCatchAll" ma:showField="CatchAllData" ma:web="a66a734e-d0ea-4b9e-8c38-f6696adae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1781c58-884f-4487-a13d-40c85b525a3f">
      <Terms xmlns="http://schemas.microsoft.com/office/infopath/2007/PartnerControls"/>
    </lcf76f155ced4ddcb4097134ff3c332f>
    <TaxCatchAll xmlns="a66a734e-d0ea-4b9e-8c38-f6696adae39a" xsi:nil="true"/>
    <SharedWithUsers xmlns="a66a734e-d0ea-4b9e-8c38-f6696adae39a">
      <UserInfo>
        <DisplayName>Natalia Andrea  Blanco Moreno</DisplayName>
        <AccountId>71</AccountId>
        <AccountType/>
      </UserInfo>
    </SharedWithUsers>
  </documentManagement>
</p:properties>
</file>

<file path=customXml/itemProps1.xml><?xml version="1.0" encoding="utf-8"?>
<ds:datastoreItem xmlns:ds="http://schemas.openxmlformats.org/officeDocument/2006/customXml" ds:itemID="{E3E21EF2-FD07-4852-98C5-91009E2ACF76}">
  <ds:schemaRefs>
    <ds:schemaRef ds:uri="http://schemas.microsoft.com/sharepoint/v3/contenttype/forms"/>
  </ds:schemaRefs>
</ds:datastoreItem>
</file>

<file path=customXml/itemProps2.xml><?xml version="1.0" encoding="utf-8"?>
<ds:datastoreItem xmlns:ds="http://schemas.openxmlformats.org/officeDocument/2006/customXml" ds:itemID="{ACFCA976-ED23-40D6-BFED-B7E1A38E1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81c58-884f-4487-a13d-40c85b525a3f"/>
    <ds:schemaRef ds:uri="a66a734e-d0ea-4b9e-8c38-f6696adae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933048-AE99-4A7F-B565-BDA53239EFA0}">
  <ds:schemaRefs>
    <ds:schemaRef ds:uri="http://purl.org/dc/terms/"/>
    <ds:schemaRef ds:uri="http://purl.org/dc/elements/1.1/"/>
    <ds:schemaRef ds:uri="http://schemas.microsoft.com/office/2006/documentManagement/types"/>
    <ds:schemaRef ds:uri="http://schemas.microsoft.com/office/2006/metadata/properties"/>
    <ds:schemaRef ds:uri="a66a734e-d0ea-4b9e-8c38-f6696adae39a"/>
    <ds:schemaRef ds:uri="41781c58-884f-4487-a13d-40c85b525a3f"/>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FERNANDO PINZON GALVIS</dc:creator>
  <cp:keywords/>
  <dc:description/>
  <cp:lastModifiedBy>Manuela Hernandez</cp:lastModifiedBy>
  <cp:revision/>
  <dcterms:created xsi:type="dcterms:W3CDTF">2021-03-25T20:01:49Z</dcterms:created>
  <dcterms:modified xsi:type="dcterms:W3CDTF">2024-05-16T14:55:48Z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0x010100BDEE9C559339BA4B91EEB9C197C45BB3</vt:lpwstr>
  </property>
  <property fmtid="{D5CDD505-2E9C-101B-9397-08002B2CF9AE}" pid="3" name="MediaServiceImageTags">
    <vt:lpwstr/>
  </property>
</Properties>
</file>